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.100\share\共用（項目毎に振分け済）\Ⅴ果実\1業務方法書\Ｒ７業務方法書\興栄印刷原稿\※果樹経営支援対策事業\"/>
    </mc:Choice>
  </mc:AlternateContent>
  <xr:revisionPtr revIDLastSave="0" documentId="13_ncr:1_{A8B76652-870F-41E6-9CA9-AA7EE779B011}" xr6:coauthVersionLast="47" xr6:coauthVersionMax="47" xr10:uidLastSave="{00000000-0000-0000-0000-000000000000}"/>
  <bookViews>
    <workbookView xWindow="4815" yWindow="30" windowWidth="19710" windowHeight="15450" xr2:uid="{8D8D0930-7FFE-47D9-BA36-850EFCF7BC97}"/>
  </bookViews>
  <sheets>
    <sheet name="3号(表紙)" sheetId="1" r:id="rId1"/>
  </sheets>
  <externalReferences>
    <externalReference r:id="rId2"/>
  </externalReferences>
  <definedNames>
    <definedName name="_xlnm.Print_Titles" localSheetId="0">'3号(表紙)'!$10:$12</definedName>
    <definedName name="いちじく">#REF!</definedName>
    <definedName name="うめ">#REF!</definedName>
    <definedName name="うんしゅう">#REF!</definedName>
    <definedName name="うんしゅうみかん_極早生">#REF!</definedName>
    <definedName name="うんしゅうみかん_根域制限栽培">#REF!</definedName>
    <definedName name="うんしゅうみかん_早生">#REF!</definedName>
    <definedName name="うんしゅうみかん_普通">#REF!</definedName>
    <definedName name="おうとう">#REF!</definedName>
    <definedName name="かき_ジョイント栽培">#REF!</definedName>
    <definedName name="かき_普通栽培">#REF!</definedName>
    <definedName name="かんきつ">#REF!</definedName>
    <definedName name="キウイフルーツ">#REF!</definedName>
    <definedName name="くり">#REF!</definedName>
    <definedName name="すもも_ジョイント栽培">#REF!</definedName>
    <definedName name="すもも_普通栽培">#REF!</definedName>
    <definedName name="その他かんきつ類">#REF!</definedName>
    <definedName name="その他果樹">#REF!</definedName>
    <definedName name="なし">#REF!</definedName>
    <definedName name="なし_ジョイント栽培">#REF!</definedName>
    <definedName name="なし_根域制限栽培">#REF!</definedName>
    <definedName name="なし_普通栽培">#REF!</definedName>
    <definedName name="パインアップル">#REF!</definedName>
    <definedName name="びわ">#REF!</definedName>
    <definedName name="ぶどう">#REF!</definedName>
    <definedName name="ぶどう_垣根栽培">#REF!</definedName>
    <definedName name="ぶどう_根域制限栽培">#REF!</definedName>
    <definedName name="ぶどう_普通栽培">#REF!</definedName>
    <definedName name="もも">#REF!</definedName>
    <definedName name="りんご">#REF!</definedName>
    <definedName name="りんご_わい化栽培">#REF!</definedName>
    <definedName name="りんご_新わい化栽培">#REF!</definedName>
    <definedName name="りんご_超高密植栽培">#REF!</definedName>
    <definedName name="りんご_普通栽培">#REF!</definedName>
    <definedName name="下限本数">#REF!</definedName>
    <definedName name="品目">#REF!</definedName>
    <definedName name="品目２">#REF!</definedName>
    <definedName name="放任園発生防止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G14" i="1"/>
  <c r="H14" i="1"/>
  <c r="I14" i="1"/>
  <c r="J14" i="1"/>
  <c r="K14" i="1"/>
  <c r="L14" i="1"/>
  <c r="M14" i="1"/>
  <c r="F18" i="1"/>
  <c r="G18" i="1"/>
  <c r="H18" i="1"/>
  <c r="I18" i="1"/>
  <c r="J18" i="1"/>
  <c r="K18" i="1"/>
  <c r="K34" i="1" s="1"/>
  <c r="L18" i="1"/>
  <c r="L34" i="1" s="1"/>
  <c r="M18" i="1"/>
  <c r="M34" i="1" s="1"/>
  <c r="F19" i="1"/>
  <c r="F35" i="1" s="1"/>
  <c r="G19" i="1"/>
  <c r="G35" i="1" s="1"/>
  <c r="H19" i="1"/>
  <c r="I19" i="1"/>
  <c r="J19" i="1"/>
  <c r="K19" i="1"/>
  <c r="L19" i="1"/>
  <c r="M19" i="1"/>
  <c r="F20" i="1"/>
  <c r="G20" i="1"/>
  <c r="H20" i="1"/>
  <c r="H36" i="1" s="1"/>
  <c r="I20" i="1"/>
  <c r="I36" i="1" s="1"/>
  <c r="J20" i="1"/>
  <c r="K20" i="1"/>
  <c r="L20" i="1"/>
  <c r="M20" i="1"/>
  <c r="F22" i="1"/>
  <c r="G22" i="1"/>
  <c r="G30" i="1" s="1"/>
  <c r="H22" i="1"/>
  <c r="H30" i="1" s="1"/>
  <c r="H68" i="1" s="1"/>
  <c r="I22" i="1"/>
  <c r="I30" i="1" s="1"/>
  <c r="I68" i="1" s="1"/>
  <c r="J22" i="1"/>
  <c r="J30" i="1" s="1"/>
  <c r="J68" i="1" s="1"/>
  <c r="K22" i="1"/>
  <c r="K30" i="1" s="1"/>
  <c r="L22" i="1"/>
  <c r="M22" i="1"/>
  <c r="F26" i="1"/>
  <c r="G26" i="1"/>
  <c r="H26" i="1"/>
  <c r="I26" i="1"/>
  <c r="J26" i="1"/>
  <c r="K26" i="1"/>
  <c r="L26" i="1"/>
  <c r="M26" i="1"/>
  <c r="F27" i="1"/>
  <c r="G27" i="1"/>
  <c r="H27" i="1"/>
  <c r="H35" i="1" s="1"/>
  <c r="I27" i="1"/>
  <c r="I35" i="1" s="1"/>
  <c r="J27" i="1"/>
  <c r="J35" i="1" s="1"/>
  <c r="K27" i="1"/>
  <c r="K35" i="1" s="1"/>
  <c r="L27" i="1"/>
  <c r="M27" i="1"/>
  <c r="F28" i="1"/>
  <c r="G28" i="1"/>
  <c r="H28" i="1"/>
  <c r="I28" i="1"/>
  <c r="J28" i="1"/>
  <c r="K28" i="1"/>
  <c r="L28" i="1"/>
  <c r="M28" i="1"/>
  <c r="F30" i="1"/>
  <c r="L30" i="1"/>
  <c r="M30" i="1"/>
  <c r="J34" i="1"/>
  <c r="L35" i="1"/>
  <c r="M35" i="1"/>
  <c r="F36" i="1"/>
  <c r="G36" i="1"/>
  <c r="F37" i="1"/>
  <c r="G37" i="1"/>
  <c r="G53" i="1" s="1"/>
  <c r="H37" i="1"/>
  <c r="H53" i="1" s="1"/>
  <c r="I37" i="1"/>
  <c r="I53" i="1" s="1"/>
  <c r="J37" i="1"/>
  <c r="J53" i="1" s="1"/>
  <c r="K37" i="1"/>
  <c r="K53" i="1" s="1"/>
  <c r="L37" i="1"/>
  <c r="L53" i="1" s="1"/>
  <c r="M37" i="1"/>
  <c r="M53" i="1" s="1"/>
  <c r="F41" i="1"/>
  <c r="F57" i="1" s="1"/>
  <c r="G41" i="1"/>
  <c r="H41" i="1"/>
  <c r="I41" i="1"/>
  <c r="J41" i="1"/>
  <c r="K41" i="1"/>
  <c r="L41" i="1"/>
  <c r="M41" i="1"/>
  <c r="F42" i="1"/>
  <c r="G42" i="1"/>
  <c r="H42" i="1"/>
  <c r="H58" i="1" s="1"/>
  <c r="I42" i="1"/>
  <c r="I58" i="1" s="1"/>
  <c r="J42" i="1"/>
  <c r="J58" i="1" s="1"/>
  <c r="K42" i="1"/>
  <c r="L42" i="1"/>
  <c r="L58" i="1" s="1"/>
  <c r="M42" i="1"/>
  <c r="M58" i="1" s="1"/>
  <c r="F43" i="1"/>
  <c r="F59" i="1" s="1"/>
  <c r="G43" i="1"/>
  <c r="G59" i="1" s="1"/>
  <c r="H43" i="1"/>
  <c r="H59" i="1" s="1"/>
  <c r="I43" i="1"/>
  <c r="I59" i="1" s="1"/>
  <c r="J43" i="1"/>
  <c r="J59" i="1" s="1"/>
  <c r="K43" i="1"/>
  <c r="K59" i="1" s="1"/>
  <c r="L43" i="1"/>
  <c r="M43" i="1"/>
  <c r="F45" i="1"/>
  <c r="G45" i="1"/>
  <c r="H45" i="1"/>
  <c r="I45" i="1"/>
  <c r="J45" i="1"/>
  <c r="K45" i="1"/>
  <c r="L45" i="1"/>
  <c r="M45" i="1"/>
  <c r="F49" i="1"/>
  <c r="G49" i="1"/>
  <c r="H49" i="1"/>
  <c r="I49" i="1"/>
  <c r="J49" i="1"/>
  <c r="K49" i="1"/>
  <c r="L49" i="1"/>
  <c r="M49" i="1"/>
  <c r="F50" i="1"/>
  <c r="G50" i="1"/>
  <c r="H50" i="1"/>
  <c r="I50" i="1"/>
  <c r="J50" i="1"/>
  <c r="K50" i="1"/>
  <c r="L50" i="1"/>
  <c r="M50" i="1"/>
  <c r="F51" i="1"/>
  <c r="G51" i="1"/>
  <c r="H51" i="1"/>
  <c r="I51" i="1"/>
  <c r="J51" i="1"/>
  <c r="K51" i="1"/>
  <c r="L51" i="1"/>
  <c r="L59" i="1" s="1"/>
  <c r="M51" i="1"/>
  <c r="M59" i="1" s="1"/>
  <c r="F53" i="1"/>
  <c r="G57" i="1"/>
  <c r="H57" i="1"/>
  <c r="I57" i="1"/>
  <c r="J57" i="1"/>
  <c r="K57" i="1"/>
  <c r="L57" i="1"/>
  <c r="M57" i="1"/>
  <c r="F58" i="1"/>
  <c r="G58" i="1"/>
  <c r="F60" i="1"/>
  <c r="G60" i="1"/>
  <c r="H60" i="1"/>
  <c r="I60" i="1"/>
  <c r="J60" i="1"/>
  <c r="K60" i="1"/>
  <c r="L60" i="1"/>
  <c r="M60" i="1"/>
  <c r="F64" i="1"/>
  <c r="G64" i="1"/>
  <c r="H64" i="1"/>
  <c r="I64" i="1"/>
  <c r="J64" i="1"/>
  <c r="K64" i="1"/>
  <c r="L64" i="1"/>
  <c r="M64" i="1"/>
  <c r="F65" i="1"/>
  <c r="G65" i="1"/>
  <c r="H65" i="1"/>
  <c r="I65" i="1"/>
  <c r="J65" i="1"/>
  <c r="K65" i="1"/>
  <c r="L65" i="1"/>
  <c r="M65" i="1"/>
  <c r="F66" i="1"/>
  <c r="G66" i="1"/>
  <c r="H66" i="1"/>
  <c r="I66" i="1"/>
  <c r="J66" i="1"/>
  <c r="K66" i="1"/>
  <c r="L66" i="1"/>
  <c r="M66" i="1"/>
  <c r="L73" i="1"/>
  <c r="M73" i="1"/>
  <c r="F75" i="1"/>
  <c r="F91" i="1" s="1"/>
  <c r="G75" i="1"/>
  <c r="G91" i="1" s="1"/>
  <c r="H75" i="1"/>
  <c r="H91" i="1" s="1"/>
  <c r="I75" i="1"/>
  <c r="I91" i="1" s="1"/>
  <c r="J75" i="1"/>
  <c r="K75" i="1"/>
  <c r="L75" i="1"/>
  <c r="L91" i="1" s="1"/>
  <c r="M75" i="1"/>
  <c r="M91" i="1" s="1"/>
  <c r="F79" i="1"/>
  <c r="G79" i="1"/>
  <c r="H79" i="1"/>
  <c r="I79" i="1"/>
  <c r="J79" i="1"/>
  <c r="K79" i="1"/>
  <c r="L79" i="1"/>
  <c r="M79" i="1"/>
  <c r="F80" i="1"/>
  <c r="F96" i="1" s="1"/>
  <c r="G80" i="1"/>
  <c r="G96" i="1" s="1"/>
  <c r="H80" i="1"/>
  <c r="H96" i="1" s="1"/>
  <c r="I80" i="1"/>
  <c r="I96" i="1" s="1"/>
  <c r="J80" i="1"/>
  <c r="J96" i="1" s="1"/>
  <c r="K80" i="1"/>
  <c r="L80" i="1"/>
  <c r="L96" i="1" s="1"/>
  <c r="M80" i="1"/>
  <c r="M96" i="1" s="1"/>
  <c r="F81" i="1"/>
  <c r="F97" i="1" s="1"/>
  <c r="G81" i="1"/>
  <c r="G97" i="1" s="1"/>
  <c r="H81" i="1"/>
  <c r="H97" i="1" s="1"/>
  <c r="I81" i="1"/>
  <c r="J81" i="1"/>
  <c r="J97" i="1" s="1"/>
  <c r="J127" i="1" s="1"/>
  <c r="K81" i="1"/>
  <c r="K97" i="1" s="1"/>
  <c r="L81" i="1"/>
  <c r="M81" i="1"/>
  <c r="F83" i="1"/>
  <c r="G83" i="1"/>
  <c r="H83" i="1"/>
  <c r="I83" i="1"/>
  <c r="J83" i="1"/>
  <c r="K83" i="1"/>
  <c r="L83" i="1"/>
  <c r="M83" i="1"/>
  <c r="F87" i="1"/>
  <c r="G87" i="1"/>
  <c r="H87" i="1"/>
  <c r="I87" i="1"/>
  <c r="J87" i="1"/>
  <c r="K87" i="1"/>
  <c r="L87" i="1"/>
  <c r="M87" i="1"/>
  <c r="F88" i="1"/>
  <c r="G88" i="1"/>
  <c r="H88" i="1"/>
  <c r="I88" i="1"/>
  <c r="J88" i="1"/>
  <c r="K88" i="1"/>
  <c r="L88" i="1"/>
  <c r="M88" i="1"/>
  <c r="F89" i="1"/>
  <c r="G89" i="1"/>
  <c r="H89" i="1"/>
  <c r="I89" i="1"/>
  <c r="J89" i="1"/>
  <c r="K89" i="1"/>
  <c r="L89" i="1"/>
  <c r="M89" i="1"/>
  <c r="F95" i="1"/>
  <c r="G95" i="1"/>
  <c r="H95" i="1"/>
  <c r="H125" i="1" s="1"/>
  <c r="I95" i="1"/>
  <c r="I125" i="1" s="1"/>
  <c r="J95" i="1"/>
  <c r="J125" i="1" s="1"/>
  <c r="K95" i="1"/>
  <c r="K125" i="1" s="1"/>
  <c r="L95" i="1"/>
  <c r="M95" i="1"/>
  <c r="L97" i="1"/>
  <c r="L127" i="1" s="1"/>
  <c r="M97" i="1"/>
  <c r="M127" i="1" s="1"/>
  <c r="F98" i="1"/>
  <c r="G98" i="1"/>
  <c r="H98" i="1"/>
  <c r="I98" i="1"/>
  <c r="J98" i="1"/>
  <c r="J114" i="1" s="1"/>
  <c r="K98" i="1"/>
  <c r="K114" i="1" s="1"/>
  <c r="L98" i="1"/>
  <c r="M98" i="1"/>
  <c r="F102" i="1"/>
  <c r="G102" i="1"/>
  <c r="H102" i="1"/>
  <c r="H118" i="1" s="1"/>
  <c r="I102" i="1"/>
  <c r="I118" i="1" s="1"/>
  <c r="J102" i="1"/>
  <c r="J118" i="1" s="1"/>
  <c r="K102" i="1"/>
  <c r="K118" i="1" s="1"/>
  <c r="L102" i="1"/>
  <c r="L118" i="1" s="1"/>
  <c r="M102" i="1"/>
  <c r="M118" i="1" s="1"/>
  <c r="F103" i="1"/>
  <c r="G103" i="1"/>
  <c r="H103" i="1"/>
  <c r="I103" i="1"/>
  <c r="J103" i="1"/>
  <c r="K103" i="1"/>
  <c r="L103" i="1"/>
  <c r="M103" i="1"/>
  <c r="F104" i="1"/>
  <c r="G104" i="1"/>
  <c r="H104" i="1"/>
  <c r="I104" i="1"/>
  <c r="J104" i="1"/>
  <c r="J120" i="1" s="1"/>
  <c r="K104" i="1"/>
  <c r="K120" i="1" s="1"/>
  <c r="L104" i="1"/>
  <c r="L120" i="1" s="1"/>
  <c r="M104" i="1"/>
  <c r="M120" i="1" s="1"/>
  <c r="F106" i="1"/>
  <c r="G106" i="1"/>
  <c r="H106" i="1"/>
  <c r="H114" i="1" s="1"/>
  <c r="I106" i="1"/>
  <c r="J106" i="1"/>
  <c r="K106" i="1"/>
  <c r="L106" i="1"/>
  <c r="M106" i="1"/>
  <c r="F110" i="1"/>
  <c r="G110" i="1"/>
  <c r="H110" i="1"/>
  <c r="I110" i="1"/>
  <c r="J110" i="1"/>
  <c r="K110" i="1"/>
  <c r="L110" i="1"/>
  <c r="M110" i="1"/>
  <c r="F111" i="1"/>
  <c r="G111" i="1"/>
  <c r="H111" i="1"/>
  <c r="I111" i="1"/>
  <c r="J111" i="1"/>
  <c r="K111" i="1"/>
  <c r="K119" i="1" s="1"/>
  <c r="L111" i="1"/>
  <c r="L119" i="1" s="1"/>
  <c r="M111" i="1"/>
  <c r="M119" i="1" s="1"/>
  <c r="F112" i="1"/>
  <c r="F120" i="1" s="1"/>
  <c r="G112" i="1"/>
  <c r="G120" i="1" s="1"/>
  <c r="H112" i="1"/>
  <c r="I112" i="1"/>
  <c r="J112" i="1"/>
  <c r="K112" i="1"/>
  <c r="L112" i="1"/>
  <c r="M112" i="1"/>
  <c r="I114" i="1"/>
  <c r="L114" i="1"/>
  <c r="M114" i="1"/>
  <c r="F118" i="1"/>
  <c r="G118" i="1"/>
  <c r="F119" i="1"/>
  <c r="G119" i="1"/>
  <c r="H119" i="1"/>
  <c r="I119" i="1"/>
  <c r="J119" i="1"/>
  <c r="H120" i="1"/>
  <c r="I120" i="1"/>
  <c r="F128" i="1"/>
  <c r="G128" i="1"/>
  <c r="H128" i="1"/>
  <c r="I128" i="1"/>
  <c r="J128" i="1"/>
  <c r="K128" i="1"/>
  <c r="L128" i="1"/>
  <c r="M128" i="1"/>
  <c r="F132" i="1"/>
  <c r="G132" i="1"/>
  <c r="H132" i="1"/>
  <c r="H164" i="1" s="1"/>
  <c r="I132" i="1"/>
  <c r="J132" i="1"/>
  <c r="K132" i="1"/>
  <c r="L132" i="1"/>
  <c r="M132" i="1"/>
  <c r="F133" i="1"/>
  <c r="G133" i="1"/>
  <c r="H133" i="1"/>
  <c r="I133" i="1"/>
  <c r="J133" i="1"/>
  <c r="K133" i="1"/>
  <c r="L133" i="1"/>
  <c r="M133" i="1"/>
  <c r="F134" i="1"/>
  <c r="G134" i="1"/>
  <c r="H134" i="1"/>
  <c r="I134" i="1"/>
  <c r="J134" i="1"/>
  <c r="K134" i="1"/>
  <c r="L134" i="1"/>
  <c r="L166" i="1" s="1"/>
  <c r="M134" i="1"/>
  <c r="F136" i="1"/>
  <c r="G136" i="1"/>
  <c r="H136" i="1"/>
  <c r="I136" i="1"/>
  <c r="J136" i="1"/>
  <c r="K136" i="1"/>
  <c r="L136" i="1"/>
  <c r="M136" i="1"/>
  <c r="F140" i="1"/>
  <c r="G140" i="1"/>
  <c r="H140" i="1"/>
  <c r="I140" i="1"/>
  <c r="J140" i="1"/>
  <c r="K140" i="1"/>
  <c r="L140" i="1"/>
  <c r="M140" i="1"/>
  <c r="F141" i="1"/>
  <c r="G141" i="1"/>
  <c r="H141" i="1"/>
  <c r="H165" i="1" s="1"/>
  <c r="I141" i="1"/>
  <c r="J141" i="1"/>
  <c r="K141" i="1"/>
  <c r="L141" i="1"/>
  <c r="M141" i="1"/>
  <c r="F142" i="1"/>
  <c r="G142" i="1"/>
  <c r="H142" i="1"/>
  <c r="I142" i="1"/>
  <c r="J142" i="1"/>
  <c r="K142" i="1"/>
  <c r="L142" i="1"/>
  <c r="M142" i="1"/>
  <c r="M166" i="1" s="1"/>
  <c r="F144" i="1"/>
  <c r="G144" i="1"/>
  <c r="H144" i="1"/>
  <c r="I144" i="1"/>
  <c r="J144" i="1"/>
  <c r="J160" i="1" s="1"/>
  <c r="K144" i="1"/>
  <c r="K160" i="1" s="1"/>
  <c r="L144" i="1"/>
  <c r="L160" i="1" s="1"/>
  <c r="M144" i="1"/>
  <c r="F148" i="1"/>
  <c r="G148" i="1"/>
  <c r="H148" i="1"/>
  <c r="I148" i="1"/>
  <c r="J148" i="1"/>
  <c r="J164" i="1" s="1"/>
  <c r="K148" i="1"/>
  <c r="K164" i="1" s="1"/>
  <c r="L148" i="1"/>
  <c r="M148" i="1"/>
  <c r="F149" i="1"/>
  <c r="G149" i="1"/>
  <c r="H149" i="1"/>
  <c r="I149" i="1"/>
  <c r="J149" i="1"/>
  <c r="K149" i="1"/>
  <c r="L149" i="1"/>
  <c r="M149" i="1"/>
  <c r="F150" i="1"/>
  <c r="G150" i="1"/>
  <c r="H150" i="1"/>
  <c r="I150" i="1"/>
  <c r="J150" i="1"/>
  <c r="K150" i="1"/>
  <c r="L150" i="1"/>
  <c r="M150" i="1"/>
  <c r="F152" i="1"/>
  <c r="G152" i="1"/>
  <c r="H152" i="1"/>
  <c r="I152" i="1"/>
  <c r="J152" i="1"/>
  <c r="K152" i="1"/>
  <c r="L152" i="1"/>
  <c r="M152" i="1"/>
  <c r="F156" i="1"/>
  <c r="G156" i="1"/>
  <c r="H156" i="1"/>
  <c r="I156" i="1"/>
  <c r="J156" i="1"/>
  <c r="K156" i="1"/>
  <c r="L156" i="1"/>
  <c r="M156" i="1"/>
  <c r="F157" i="1"/>
  <c r="G157" i="1"/>
  <c r="H157" i="1"/>
  <c r="I157" i="1"/>
  <c r="J157" i="1"/>
  <c r="K157" i="1"/>
  <c r="L157" i="1"/>
  <c r="M157" i="1"/>
  <c r="F158" i="1"/>
  <c r="G158" i="1"/>
  <c r="H158" i="1"/>
  <c r="I158" i="1"/>
  <c r="J158" i="1"/>
  <c r="K158" i="1"/>
  <c r="L158" i="1"/>
  <c r="M158" i="1"/>
  <c r="J165" i="1"/>
  <c r="K165" i="1"/>
  <c r="L165" i="1"/>
  <c r="M165" i="1"/>
  <c r="F166" i="1"/>
  <c r="G166" i="1"/>
  <c r="H166" i="1"/>
  <c r="I166" i="1"/>
  <c r="J166" i="1"/>
  <c r="F167" i="1"/>
  <c r="G167" i="1"/>
  <c r="H167" i="1"/>
  <c r="I167" i="1"/>
  <c r="J167" i="1"/>
  <c r="K167" i="1"/>
  <c r="L167" i="1"/>
  <c r="M167" i="1"/>
  <c r="F171" i="1"/>
  <c r="G171" i="1"/>
  <c r="H171" i="1"/>
  <c r="I171" i="1"/>
  <c r="J171" i="1"/>
  <c r="K171" i="1"/>
  <c r="K187" i="1" s="1"/>
  <c r="L171" i="1"/>
  <c r="M171" i="1"/>
  <c r="F172" i="1"/>
  <c r="F188" i="1" s="1"/>
  <c r="G172" i="1"/>
  <c r="H172" i="1"/>
  <c r="I172" i="1"/>
  <c r="J172" i="1"/>
  <c r="K172" i="1"/>
  <c r="L172" i="1"/>
  <c r="M172" i="1"/>
  <c r="F173" i="1"/>
  <c r="G173" i="1"/>
  <c r="H173" i="1"/>
  <c r="H189" i="1" s="1"/>
  <c r="I173" i="1"/>
  <c r="I189" i="1" s="1"/>
  <c r="J173" i="1"/>
  <c r="J189" i="1" s="1"/>
  <c r="K173" i="1"/>
  <c r="L173" i="1"/>
  <c r="M173" i="1"/>
  <c r="F175" i="1"/>
  <c r="G175" i="1"/>
  <c r="H175" i="1"/>
  <c r="I175" i="1"/>
  <c r="J175" i="1"/>
  <c r="J183" i="1" s="1"/>
  <c r="K175" i="1"/>
  <c r="L175" i="1"/>
  <c r="M175" i="1"/>
  <c r="F179" i="1"/>
  <c r="G179" i="1"/>
  <c r="H179" i="1"/>
  <c r="I179" i="1"/>
  <c r="J179" i="1"/>
  <c r="K179" i="1"/>
  <c r="L179" i="1"/>
  <c r="M179" i="1"/>
  <c r="F180" i="1"/>
  <c r="G180" i="1"/>
  <c r="H180" i="1"/>
  <c r="I180" i="1"/>
  <c r="J180" i="1"/>
  <c r="K180" i="1"/>
  <c r="L180" i="1"/>
  <c r="M180" i="1"/>
  <c r="F181" i="1"/>
  <c r="G181" i="1"/>
  <c r="H181" i="1"/>
  <c r="I181" i="1"/>
  <c r="J181" i="1"/>
  <c r="K181" i="1"/>
  <c r="L181" i="1"/>
  <c r="M181" i="1"/>
  <c r="F183" i="1"/>
  <c r="G183" i="1"/>
  <c r="H183" i="1"/>
  <c r="I183" i="1"/>
  <c r="K183" i="1"/>
  <c r="L183" i="1"/>
  <c r="M183" i="1"/>
  <c r="H188" i="1"/>
  <c r="I188" i="1"/>
  <c r="J188" i="1"/>
  <c r="K188" i="1"/>
  <c r="L188" i="1"/>
  <c r="M188" i="1"/>
  <c r="F189" i="1"/>
  <c r="G189" i="1"/>
  <c r="F191" i="1"/>
  <c r="G191" i="1"/>
  <c r="H191" i="1"/>
  <c r="I191" i="1"/>
  <c r="J191" i="1"/>
  <c r="K191" i="1"/>
  <c r="L191" i="1"/>
  <c r="M191" i="1"/>
  <c r="F195" i="1"/>
  <c r="G195" i="1"/>
  <c r="H195" i="1"/>
  <c r="I195" i="1"/>
  <c r="J195" i="1"/>
  <c r="K195" i="1"/>
  <c r="L195" i="1"/>
  <c r="M195" i="1"/>
  <c r="F196" i="1"/>
  <c r="G196" i="1"/>
  <c r="H196" i="1"/>
  <c r="I196" i="1"/>
  <c r="J196" i="1"/>
  <c r="K196" i="1"/>
  <c r="L196" i="1"/>
  <c r="M196" i="1"/>
  <c r="F197" i="1"/>
  <c r="G197" i="1"/>
  <c r="H197" i="1"/>
  <c r="I197" i="1"/>
  <c r="J197" i="1"/>
  <c r="K197" i="1"/>
  <c r="L197" i="1"/>
  <c r="M197" i="1"/>
  <c r="F199" i="1"/>
  <c r="G199" i="1"/>
  <c r="H199" i="1"/>
  <c r="I199" i="1"/>
  <c r="J199" i="1"/>
  <c r="J223" i="1" s="1"/>
  <c r="K199" i="1"/>
  <c r="K223" i="1" s="1"/>
  <c r="L199" i="1"/>
  <c r="L223" i="1" s="1"/>
  <c r="M199" i="1"/>
  <c r="F203" i="1"/>
  <c r="G203" i="1"/>
  <c r="H203" i="1"/>
  <c r="I203" i="1"/>
  <c r="J203" i="1"/>
  <c r="J227" i="1" s="1"/>
  <c r="K203" i="1"/>
  <c r="K227" i="1" s="1"/>
  <c r="L203" i="1"/>
  <c r="M203" i="1"/>
  <c r="F204" i="1"/>
  <c r="G204" i="1"/>
  <c r="H204" i="1"/>
  <c r="I204" i="1"/>
  <c r="J204" i="1"/>
  <c r="K204" i="1"/>
  <c r="L204" i="1"/>
  <c r="M204" i="1"/>
  <c r="F205" i="1"/>
  <c r="G205" i="1"/>
  <c r="H205" i="1"/>
  <c r="H229" i="1" s="1"/>
  <c r="I205" i="1"/>
  <c r="I229" i="1" s="1"/>
  <c r="J205" i="1"/>
  <c r="K205" i="1"/>
  <c r="L205" i="1"/>
  <c r="M205" i="1"/>
  <c r="F207" i="1"/>
  <c r="G207" i="1"/>
  <c r="H207" i="1"/>
  <c r="I207" i="1"/>
  <c r="J207" i="1"/>
  <c r="K207" i="1"/>
  <c r="L207" i="1"/>
  <c r="M207" i="1"/>
  <c r="F211" i="1"/>
  <c r="G211" i="1"/>
  <c r="H211" i="1"/>
  <c r="I211" i="1"/>
  <c r="J211" i="1"/>
  <c r="K211" i="1"/>
  <c r="L211" i="1"/>
  <c r="L227" i="1" s="1"/>
  <c r="M211" i="1"/>
  <c r="M227" i="1" s="1"/>
  <c r="F212" i="1"/>
  <c r="G212" i="1"/>
  <c r="H212" i="1"/>
  <c r="I212" i="1"/>
  <c r="J212" i="1"/>
  <c r="K212" i="1"/>
  <c r="L212" i="1"/>
  <c r="M212" i="1"/>
  <c r="F213" i="1"/>
  <c r="F229" i="1" s="1"/>
  <c r="G213" i="1"/>
  <c r="H213" i="1"/>
  <c r="I213" i="1"/>
  <c r="J213" i="1"/>
  <c r="K213" i="1"/>
  <c r="L213" i="1"/>
  <c r="M213" i="1"/>
  <c r="F215" i="1"/>
  <c r="G215" i="1"/>
  <c r="H215" i="1"/>
  <c r="I215" i="1"/>
  <c r="I223" i="1" s="1"/>
  <c r="J215" i="1"/>
  <c r="K215" i="1"/>
  <c r="L215" i="1"/>
  <c r="M215" i="1"/>
  <c r="F219" i="1"/>
  <c r="G219" i="1"/>
  <c r="H219" i="1"/>
  <c r="I219" i="1"/>
  <c r="J219" i="1"/>
  <c r="K219" i="1"/>
  <c r="L219" i="1"/>
  <c r="M219" i="1"/>
  <c r="F220" i="1"/>
  <c r="F228" i="1" s="1"/>
  <c r="G220" i="1"/>
  <c r="G228" i="1" s="1"/>
  <c r="H220" i="1"/>
  <c r="H228" i="1" s="1"/>
  <c r="I220" i="1"/>
  <c r="I228" i="1" s="1"/>
  <c r="J220" i="1"/>
  <c r="J228" i="1" s="1"/>
  <c r="K220" i="1"/>
  <c r="K228" i="1" s="1"/>
  <c r="L220" i="1"/>
  <c r="M220" i="1"/>
  <c r="F221" i="1"/>
  <c r="G221" i="1"/>
  <c r="H221" i="1"/>
  <c r="I221" i="1"/>
  <c r="J221" i="1"/>
  <c r="K221" i="1"/>
  <c r="L221" i="1"/>
  <c r="M221" i="1"/>
  <c r="F223" i="1"/>
  <c r="G223" i="1"/>
  <c r="H223" i="1"/>
  <c r="M223" i="1"/>
  <c r="L228" i="1"/>
  <c r="M228" i="1"/>
  <c r="G229" i="1"/>
  <c r="F237" i="1"/>
  <c r="G237" i="1"/>
  <c r="H237" i="1"/>
  <c r="I237" i="1"/>
  <c r="J237" i="1"/>
  <c r="K237" i="1"/>
  <c r="L237" i="1"/>
  <c r="M237" i="1"/>
  <c r="F241" i="1"/>
  <c r="G241" i="1"/>
  <c r="H241" i="1"/>
  <c r="I241" i="1"/>
  <c r="J241" i="1"/>
  <c r="K241" i="1"/>
  <c r="L241" i="1"/>
  <c r="M241" i="1"/>
  <c r="F242" i="1"/>
  <c r="G242" i="1"/>
  <c r="H242" i="1"/>
  <c r="I242" i="1"/>
  <c r="J242" i="1"/>
  <c r="K242" i="1"/>
  <c r="L242" i="1"/>
  <c r="M242" i="1"/>
  <c r="F243" i="1"/>
  <c r="G243" i="1"/>
  <c r="H243" i="1"/>
  <c r="I243" i="1"/>
  <c r="J243" i="1"/>
  <c r="K243" i="1"/>
  <c r="L243" i="1"/>
  <c r="M243" i="1"/>
  <c r="J126" i="1" l="1"/>
  <c r="L126" i="1"/>
  <c r="M121" i="1"/>
  <c r="H127" i="1"/>
  <c r="L121" i="1"/>
  <c r="G127" i="1"/>
  <c r="F127" i="1"/>
  <c r="M126" i="1"/>
  <c r="M235" i="1" s="1"/>
  <c r="M249" i="1" s="1"/>
  <c r="K68" i="1"/>
  <c r="J73" i="1"/>
  <c r="G74" i="1"/>
  <c r="I73" i="1"/>
  <c r="F74" i="1"/>
  <c r="H73" i="1"/>
  <c r="M68" i="1"/>
  <c r="M187" i="1"/>
  <c r="J187" i="1"/>
  <c r="K127" i="1"/>
  <c r="G125" i="1"/>
  <c r="F125" i="1"/>
  <c r="L187" i="1"/>
  <c r="L235" i="1"/>
  <c r="L249" i="1" s="1"/>
  <c r="M189" i="1"/>
  <c r="I187" i="1"/>
  <c r="L189" i="1"/>
  <c r="H187" i="1"/>
  <c r="I97" i="1"/>
  <c r="I127" i="1" s="1"/>
  <c r="J72" i="1"/>
  <c r="K189" i="1"/>
  <c r="G187" i="1"/>
  <c r="G165" i="1"/>
  <c r="G73" i="1"/>
  <c r="K166" i="1"/>
  <c r="G160" i="1"/>
  <c r="F160" i="1"/>
  <c r="L68" i="1"/>
  <c r="L72" i="1"/>
  <c r="G68" i="1"/>
  <c r="M229" i="1"/>
  <c r="K91" i="1"/>
  <c r="K121" i="1" s="1"/>
  <c r="H227" i="1"/>
  <c r="J91" i="1"/>
  <c r="J121" i="1" s="1"/>
  <c r="J230" i="1" s="1"/>
  <c r="J244" i="1" s="1"/>
  <c r="K229" i="1"/>
  <c r="G227" i="1"/>
  <c r="G114" i="1"/>
  <c r="G121" i="1" s="1"/>
  <c r="I121" i="1"/>
  <c r="I230" i="1" s="1"/>
  <c r="I244" i="1" s="1"/>
  <c r="F68" i="1"/>
  <c r="G164" i="1"/>
  <c r="F73" i="1"/>
  <c r="F164" i="1"/>
  <c r="M72" i="1"/>
  <c r="K72" i="1"/>
  <c r="K234" i="1" s="1"/>
  <c r="K248" i="1" s="1"/>
  <c r="I227" i="1"/>
  <c r="G126" i="1"/>
  <c r="L229" i="1"/>
  <c r="F126" i="1"/>
  <c r="J229" i="1"/>
  <c r="F227" i="1"/>
  <c r="G188" i="1"/>
  <c r="M160" i="1"/>
  <c r="I165" i="1"/>
  <c r="F114" i="1"/>
  <c r="F121" i="1" s="1"/>
  <c r="H121" i="1"/>
  <c r="F187" i="1"/>
  <c r="I160" i="1"/>
  <c r="M164" i="1"/>
  <c r="H160" i="1"/>
  <c r="L164" i="1"/>
  <c r="K96" i="1"/>
  <c r="K126" i="1" s="1"/>
  <c r="I34" i="1"/>
  <c r="I72" i="1" s="1"/>
  <c r="M125" i="1"/>
  <c r="I126" i="1"/>
  <c r="I164" i="1"/>
  <c r="L125" i="1"/>
  <c r="H126" i="1"/>
  <c r="H235" i="1" s="1"/>
  <c r="H249" i="1" s="1"/>
  <c r="K58" i="1"/>
  <c r="K73" i="1" s="1"/>
  <c r="K235" i="1" s="1"/>
  <c r="K249" i="1" s="1"/>
  <c r="L36" i="1"/>
  <c r="L74" i="1" s="1"/>
  <c r="K36" i="1"/>
  <c r="K74" i="1" s="1"/>
  <c r="G34" i="1"/>
  <c r="G72" i="1" s="1"/>
  <c r="M36" i="1"/>
  <c r="M74" i="1" s="1"/>
  <c r="H34" i="1"/>
  <c r="H72" i="1" s="1"/>
  <c r="J36" i="1"/>
  <c r="J74" i="1" s="1"/>
  <c r="F34" i="1"/>
  <c r="F72" i="1" s="1"/>
  <c r="I74" i="1"/>
  <c r="H74" i="1"/>
  <c r="H236" i="1" s="1"/>
  <c r="H250" i="1" s="1"/>
  <c r="F165" i="1"/>
  <c r="F192" i="1"/>
  <c r="F145" i="1"/>
  <c r="F61" i="1"/>
  <c r="F153" i="1"/>
  <c r="H153" i="1"/>
  <c r="F84" i="1"/>
  <c r="L192" i="1"/>
  <c r="H61" i="1"/>
  <c r="H23" i="1"/>
  <c r="I101" i="1"/>
  <c r="F208" i="1"/>
  <c r="M84" i="1"/>
  <c r="K63" i="1"/>
  <c r="L146" i="1"/>
  <c r="G168" i="1"/>
  <c r="F216" i="1"/>
  <c r="F46" i="1"/>
  <c r="K47" i="1"/>
  <c r="K85" i="1"/>
  <c r="G145" i="1"/>
  <c r="H216" i="1"/>
  <c r="J77" i="1"/>
  <c r="H201" i="1"/>
  <c r="G137" i="1"/>
  <c r="H208" i="1"/>
  <c r="I169" i="1"/>
  <c r="J24" i="1"/>
  <c r="I100" i="1"/>
  <c r="J16" i="1"/>
  <c r="M146" i="1"/>
  <c r="F23" i="1"/>
  <c r="K16" i="1"/>
  <c r="M193" i="1"/>
  <c r="G138" i="1"/>
  <c r="M218" i="1"/>
  <c r="H107" i="1"/>
  <c r="G39" i="1"/>
  <c r="H155" i="1"/>
  <c r="J146" i="1"/>
  <c r="K217" i="1"/>
  <c r="L239" i="1"/>
  <c r="H78" i="1"/>
  <c r="H147" i="1"/>
  <c r="I218" i="1"/>
  <c r="M201" i="1"/>
  <c r="H139" i="1"/>
  <c r="I210" i="1"/>
  <c r="M194" i="1"/>
  <c r="L77" i="1"/>
  <c r="G48" i="1"/>
  <c r="L63" i="1"/>
  <c r="K193" i="1"/>
  <c r="M130" i="1"/>
  <c r="I194" i="1"/>
  <c r="M109" i="1"/>
  <c r="F209" i="1"/>
  <c r="L177" i="1"/>
  <c r="J131" i="1"/>
  <c r="K202" i="1"/>
  <c r="L170" i="1"/>
  <c r="H25" i="1"/>
  <c r="H209" i="1"/>
  <c r="L193" i="1"/>
  <c r="F210" i="1"/>
  <c r="L178" i="1"/>
  <c r="M153" i="1"/>
  <c r="H39" i="1"/>
  <c r="F130" i="1"/>
  <c r="G239" i="1"/>
  <c r="H84" i="1"/>
  <c r="G16" i="1"/>
  <c r="H145" i="1"/>
  <c r="K77" i="1"/>
  <c r="J201" i="1"/>
  <c r="K108" i="1"/>
  <c r="K24" i="1"/>
  <c r="J100" i="1"/>
  <c r="F63" i="1"/>
  <c r="K100" i="1"/>
  <c r="I47" i="1"/>
  <c r="K154" i="1"/>
  <c r="J17" i="1"/>
  <c r="I86" i="1"/>
  <c r="I155" i="1"/>
  <c r="M239" i="1"/>
  <c r="I78" i="1"/>
  <c r="I147" i="1"/>
  <c r="J218" i="1"/>
  <c r="J193" i="1"/>
  <c r="L130" i="1"/>
  <c r="H194" i="1"/>
  <c r="L109" i="1"/>
  <c r="K130" i="1"/>
  <c r="M169" i="1"/>
  <c r="J63" i="1"/>
  <c r="I131" i="1"/>
  <c r="J202" i="1"/>
  <c r="M155" i="1"/>
  <c r="G217" i="1"/>
  <c r="L217" i="1"/>
  <c r="K139" i="1"/>
  <c r="L210" i="1"/>
  <c r="J169" i="1"/>
  <c r="J185" i="1" s="1"/>
  <c r="G101" i="1"/>
  <c r="H170" i="1"/>
  <c r="K240" i="1"/>
  <c r="H146" i="1"/>
  <c r="I217" i="1"/>
  <c r="F78" i="1"/>
  <c r="F147" i="1"/>
  <c r="G218" i="1"/>
  <c r="L218" i="1"/>
  <c r="G216" i="1"/>
  <c r="H24" i="1"/>
  <c r="F100" i="1"/>
  <c r="H16" i="1"/>
  <c r="M47" i="1"/>
  <c r="F38" i="1"/>
  <c r="F54" i="1" s="1"/>
  <c r="F176" i="1"/>
  <c r="G38" i="1"/>
  <c r="F107" i="1"/>
  <c r="G176" i="1"/>
  <c r="F139" i="1"/>
  <c r="G77" i="1"/>
  <c r="H138" i="1"/>
  <c r="H239" i="1"/>
  <c r="K25" i="1"/>
  <c r="F240" i="1"/>
  <c r="K17" i="1"/>
  <c r="J86" i="1"/>
  <c r="J155" i="1"/>
  <c r="K201" i="1"/>
  <c r="L169" i="1"/>
  <c r="I63" i="1"/>
  <c r="H131" i="1"/>
  <c r="I202" i="1"/>
  <c r="L155" i="1"/>
  <c r="F217" i="1"/>
  <c r="M209" i="1"/>
  <c r="J139" i="1"/>
  <c r="K210" i="1"/>
  <c r="M202" i="1"/>
  <c r="F17" i="1"/>
  <c r="K177" i="1"/>
  <c r="M39" i="1"/>
  <c r="I40" i="1"/>
  <c r="H109" i="1"/>
  <c r="I178" i="1"/>
  <c r="M25" i="1"/>
  <c r="I154" i="1"/>
  <c r="H17" i="1"/>
  <c r="G86" i="1"/>
  <c r="G155" i="1"/>
  <c r="M23" i="1"/>
  <c r="G108" i="1"/>
  <c r="I108" i="1"/>
  <c r="I24" i="1"/>
  <c r="H100" i="1"/>
  <c r="K40" i="1"/>
  <c r="G192" i="1"/>
  <c r="I130" i="1"/>
  <c r="I162" i="1" s="1"/>
  <c r="M86" i="1"/>
  <c r="G46" i="1"/>
  <c r="F47" i="1"/>
  <c r="F202" i="1"/>
  <c r="H46" i="1"/>
  <c r="G47" i="1"/>
  <c r="G210" i="1"/>
  <c r="I85" i="1"/>
  <c r="F177" i="1"/>
  <c r="L16" i="1"/>
  <c r="J101" i="1"/>
  <c r="K170" i="1"/>
  <c r="I239" i="1"/>
  <c r="G240" i="1"/>
  <c r="K138" i="1"/>
  <c r="L209" i="1"/>
  <c r="I139" i="1"/>
  <c r="J210" i="1"/>
  <c r="L202" i="1"/>
  <c r="F85" i="1"/>
  <c r="F154" i="1"/>
  <c r="K78" i="1"/>
  <c r="K147" i="1"/>
  <c r="M240" i="1"/>
  <c r="G25" i="1"/>
  <c r="M85" i="1"/>
  <c r="J48" i="1"/>
  <c r="M78" i="1"/>
  <c r="F239" i="1"/>
  <c r="I25" i="1"/>
  <c r="J25" i="1"/>
  <c r="F62" i="1"/>
  <c r="I77" i="1"/>
  <c r="G84" i="1"/>
  <c r="J39" i="1"/>
  <c r="J170" i="1"/>
  <c r="J108" i="1"/>
  <c r="J109" i="1"/>
  <c r="G129" i="1"/>
  <c r="H200" i="1"/>
  <c r="I62" i="1"/>
  <c r="K146" i="1"/>
  <c r="H192" i="1"/>
  <c r="J130" i="1"/>
  <c r="M139" i="1"/>
  <c r="M178" i="1"/>
  <c r="G23" i="1"/>
  <c r="H77" i="1"/>
  <c r="G193" i="1"/>
  <c r="L62" i="1"/>
  <c r="K109" i="1"/>
  <c r="L48" i="1"/>
  <c r="M16" i="1"/>
  <c r="K101" i="1"/>
  <c r="J78" i="1"/>
  <c r="J147" i="1"/>
  <c r="K218" i="1"/>
  <c r="L240" i="1"/>
  <c r="F25" i="1"/>
  <c r="F101" i="1"/>
  <c r="G170" i="1"/>
  <c r="J240" i="1"/>
  <c r="F201" i="1"/>
  <c r="M138" i="1"/>
  <c r="K194" i="1"/>
  <c r="M131" i="1"/>
  <c r="K169" i="1"/>
  <c r="H101" i="1"/>
  <c r="I170" i="1"/>
  <c r="G24" i="1"/>
  <c r="J138" i="1"/>
  <c r="I193" i="1"/>
  <c r="G153" i="1"/>
  <c r="G130" i="1"/>
  <c r="K39" i="1"/>
  <c r="K55" i="1" s="1"/>
  <c r="K178" i="1"/>
  <c r="H137" i="1"/>
  <c r="H129" i="1"/>
  <c r="L153" i="1"/>
  <c r="J62" i="1"/>
  <c r="G154" i="1"/>
  <c r="K62" i="1"/>
  <c r="J154" i="1"/>
  <c r="G78" i="1"/>
  <c r="G15" i="1"/>
  <c r="G31" i="1" s="1"/>
  <c r="J85" i="1"/>
  <c r="H193" i="1"/>
  <c r="L108" i="1"/>
  <c r="F194" i="1"/>
  <c r="L101" i="1"/>
  <c r="M62" i="1"/>
  <c r="F48" i="1"/>
  <c r="M48" i="1"/>
  <c r="K86" i="1"/>
  <c r="K155" i="1"/>
  <c r="G100" i="1"/>
  <c r="H169" i="1"/>
  <c r="K239" i="1"/>
  <c r="F170" i="1"/>
  <c r="I240" i="1"/>
  <c r="J177" i="1"/>
  <c r="L39" i="1"/>
  <c r="H40" i="1"/>
  <c r="G109" i="1"/>
  <c r="H178" i="1"/>
  <c r="L25" i="1"/>
  <c r="F138" i="1"/>
  <c r="G209" i="1"/>
  <c r="M177" i="1"/>
  <c r="K131" i="1"/>
  <c r="M170" i="1"/>
  <c r="L47" i="1"/>
  <c r="J40" i="1"/>
  <c r="I109" i="1"/>
  <c r="J178" i="1"/>
  <c r="L40" i="1"/>
  <c r="L107" i="1"/>
  <c r="G62" i="1"/>
  <c r="F146" i="1"/>
  <c r="H130" i="1"/>
  <c r="M40" i="1"/>
  <c r="I209" i="1"/>
  <c r="G177" i="1"/>
  <c r="F77" i="1"/>
  <c r="G107" i="1"/>
  <c r="H176" i="1"/>
  <c r="L23" i="1"/>
  <c r="F39" i="1"/>
  <c r="G147" i="1"/>
  <c r="F24" i="1"/>
  <c r="I17" i="1"/>
  <c r="I201" i="1"/>
  <c r="L154" i="1"/>
  <c r="G63" i="1"/>
  <c r="F131" i="1"/>
  <c r="G202" i="1"/>
  <c r="G226" i="1" s="1"/>
  <c r="L147" i="1"/>
  <c r="M108" i="1"/>
  <c r="G194" i="1"/>
  <c r="M101" i="1"/>
  <c r="M117" i="1" s="1"/>
  <c r="G169" i="1"/>
  <c r="J239" i="1"/>
  <c r="H240" i="1"/>
  <c r="I39" i="1"/>
  <c r="H108" i="1"/>
  <c r="I177" i="1"/>
  <c r="M24" i="1"/>
  <c r="G40" i="1"/>
  <c r="F109" i="1"/>
  <c r="G178" i="1"/>
  <c r="M17" i="1"/>
  <c r="L85" i="1"/>
  <c r="I48" i="1"/>
  <c r="L78" i="1"/>
  <c r="G146" i="1"/>
  <c r="H217" i="1"/>
  <c r="M217" i="1"/>
  <c r="F218" i="1"/>
  <c r="M210" i="1"/>
  <c r="F193" i="1"/>
  <c r="L100" i="1"/>
  <c r="K48" i="1"/>
  <c r="L86" i="1"/>
  <c r="L84" i="1"/>
  <c r="F16" i="1"/>
  <c r="G208" i="1"/>
  <c r="F169" i="1"/>
  <c r="G61" i="1"/>
  <c r="G200" i="1"/>
  <c r="H62" i="1"/>
  <c r="I146" i="1"/>
  <c r="I16" i="1"/>
  <c r="M100" i="1"/>
  <c r="G85" i="1"/>
  <c r="K209" i="1"/>
  <c r="H85" i="1"/>
  <c r="J217" i="1"/>
  <c r="H47" i="1"/>
  <c r="H218" i="1"/>
  <c r="G99" i="1"/>
  <c r="G115" i="1" s="1"/>
  <c r="F108" i="1"/>
  <c r="H86" i="1"/>
  <c r="I138" i="1"/>
  <c r="J209" i="1"/>
  <c r="L201" i="1"/>
  <c r="G139" i="1"/>
  <c r="H210" i="1"/>
  <c r="L194" i="1"/>
  <c r="M154" i="1"/>
  <c r="H63" i="1"/>
  <c r="G131" i="1"/>
  <c r="H202" i="1"/>
  <c r="M147" i="1"/>
  <c r="H177" i="1"/>
  <c r="L24" i="1"/>
  <c r="F40" i="1"/>
  <c r="F178" i="1"/>
  <c r="L17" i="1"/>
  <c r="J47" i="1"/>
  <c r="M77" i="1"/>
  <c r="H48" i="1"/>
  <c r="M63" i="1"/>
  <c r="L138" i="1"/>
  <c r="J194" i="1"/>
  <c r="L131" i="1"/>
  <c r="H154" i="1"/>
  <c r="G17" i="1"/>
  <c r="F86" i="1"/>
  <c r="F155" i="1"/>
  <c r="G201" i="1"/>
  <c r="L139" i="1"/>
  <c r="L230" i="1" l="1"/>
  <c r="L244" i="1" s="1"/>
  <c r="J235" i="1"/>
  <c r="J249" i="1" s="1"/>
  <c r="G236" i="1"/>
  <c r="G250" i="1" s="1"/>
  <c r="F236" i="1"/>
  <c r="F250" i="1" s="1"/>
  <c r="J234" i="1"/>
  <c r="J248" i="1" s="1"/>
  <c r="H230" i="1"/>
  <c r="H244" i="1" s="1"/>
  <c r="M230" i="1"/>
  <c r="M244" i="1" s="1"/>
  <c r="I236" i="1"/>
  <c r="I250" i="1" s="1"/>
  <c r="K230" i="1"/>
  <c r="K244" i="1" s="1"/>
  <c r="G117" i="1"/>
  <c r="H94" i="1"/>
  <c r="H116" i="1"/>
  <c r="L226" i="1"/>
  <c r="H185" i="1"/>
  <c r="J186" i="1"/>
  <c r="G55" i="1"/>
  <c r="J94" i="1"/>
  <c r="J225" i="1"/>
  <c r="M33" i="1"/>
  <c r="M71" i="1" s="1"/>
  <c r="G224" i="1"/>
  <c r="F163" i="1"/>
  <c r="G162" i="1"/>
  <c r="H226" i="1"/>
  <c r="G32" i="1"/>
  <c r="G70" i="1" s="1"/>
  <c r="G56" i="1"/>
  <c r="K185" i="1"/>
  <c r="K162" i="1"/>
  <c r="M163" i="1"/>
  <c r="G163" i="1"/>
  <c r="K163" i="1"/>
  <c r="M162" i="1"/>
  <c r="J32" i="1"/>
  <c r="G161" i="1"/>
  <c r="I56" i="1"/>
  <c r="M56" i="1"/>
  <c r="G94" i="1"/>
  <c r="G124" i="1" s="1"/>
  <c r="M55" i="1"/>
  <c r="L162" i="1"/>
  <c r="I116" i="1"/>
  <c r="I123" i="1" s="1"/>
  <c r="L185" i="1"/>
  <c r="I117" i="1"/>
  <c r="K93" i="1"/>
  <c r="M94" i="1"/>
  <c r="M124" i="1" s="1"/>
  <c r="K116" i="1"/>
  <c r="K123" i="1" s="1"/>
  <c r="G184" i="1"/>
  <c r="H56" i="1"/>
  <c r="I94" i="1"/>
  <c r="L55" i="1"/>
  <c r="K117" i="1"/>
  <c r="I93" i="1"/>
  <c r="F33" i="1"/>
  <c r="H32" i="1"/>
  <c r="L93" i="1"/>
  <c r="I33" i="1"/>
  <c r="F55" i="1"/>
  <c r="M225" i="1"/>
  <c r="F93" i="1"/>
  <c r="M186" i="1"/>
  <c r="G116" i="1"/>
  <c r="H224" i="1"/>
  <c r="L32" i="1"/>
  <c r="H186" i="1"/>
  <c r="F230" i="1"/>
  <c r="F244" i="1" s="1"/>
  <c r="I226" i="1"/>
  <c r="J236" i="1"/>
  <c r="J250" i="1" s="1"/>
  <c r="G225" i="1"/>
  <c r="H162" i="1"/>
  <c r="F225" i="1"/>
  <c r="H163" i="1"/>
  <c r="H234" i="1"/>
  <c r="H248" i="1" s="1"/>
  <c r="F234" i="1"/>
  <c r="F248" i="1" s="1"/>
  <c r="G234" i="1"/>
  <c r="G248" i="1" s="1"/>
  <c r="I71" i="1"/>
  <c r="G186" i="1"/>
  <c r="K225" i="1"/>
  <c r="I185" i="1"/>
  <c r="K236" i="1"/>
  <c r="K250" i="1" s="1"/>
  <c r="G230" i="1"/>
  <c r="G244" i="1" s="1"/>
  <c r="H93" i="1"/>
  <c r="H123" i="1" s="1"/>
  <c r="I32" i="1"/>
  <c r="I55" i="1"/>
  <c r="L225" i="1"/>
  <c r="L236" i="1"/>
  <c r="L250" i="1" s="1"/>
  <c r="J116" i="1"/>
  <c r="L186" i="1"/>
  <c r="L56" i="1"/>
  <c r="H161" i="1"/>
  <c r="F226" i="1"/>
  <c r="F162" i="1"/>
  <c r="K226" i="1"/>
  <c r="H225" i="1"/>
  <c r="I225" i="1"/>
  <c r="J55" i="1"/>
  <c r="J70" i="1" s="1"/>
  <c r="L234" i="1"/>
  <c r="L248" i="1" s="1"/>
  <c r="L33" i="1"/>
  <c r="L94" i="1"/>
  <c r="G185" i="1"/>
  <c r="M32" i="1"/>
  <c r="M70" i="1" s="1"/>
  <c r="F116" i="1"/>
  <c r="J226" i="1"/>
  <c r="H55" i="1"/>
  <c r="J163" i="1"/>
  <c r="J93" i="1"/>
  <c r="M116" i="1"/>
  <c r="M236" i="1"/>
  <c r="M250" i="1" s="1"/>
  <c r="G33" i="1"/>
  <c r="F185" i="1"/>
  <c r="F56" i="1"/>
  <c r="F186" i="1"/>
  <c r="L117" i="1"/>
  <c r="I186" i="1"/>
  <c r="J162" i="1"/>
  <c r="M226" i="1"/>
  <c r="K33" i="1"/>
  <c r="F94" i="1"/>
  <c r="I163" i="1"/>
  <c r="I235" i="1"/>
  <c r="I249" i="1" s="1"/>
  <c r="G235" i="1"/>
  <c r="G249" i="1" s="1"/>
  <c r="K56" i="1"/>
  <c r="F117" i="1"/>
  <c r="F32" i="1"/>
  <c r="J56" i="1"/>
  <c r="M234" i="1"/>
  <c r="M248" i="1" s="1"/>
  <c r="K94" i="1"/>
  <c r="K186" i="1"/>
  <c r="G54" i="1"/>
  <c r="G69" i="1" s="1"/>
  <c r="M185" i="1"/>
  <c r="J33" i="1"/>
  <c r="I234" i="1"/>
  <c r="I248" i="1" s="1"/>
  <c r="L116" i="1"/>
  <c r="M93" i="1"/>
  <c r="G93" i="1"/>
  <c r="L163" i="1"/>
  <c r="H117" i="1"/>
  <c r="H124" i="1" s="1"/>
  <c r="J117" i="1"/>
  <c r="H33" i="1"/>
  <c r="K32" i="1"/>
  <c r="K70" i="1" s="1"/>
  <c r="F235" i="1"/>
  <c r="F249" i="1" s="1"/>
  <c r="F137" i="1"/>
  <c r="M208" i="1"/>
  <c r="M200" i="1"/>
  <c r="H168" i="1"/>
  <c r="H184" i="1" s="1"/>
  <c r="L216" i="1"/>
  <c r="K46" i="1"/>
  <c r="K208" i="1"/>
  <c r="K200" i="1"/>
  <c r="F99" i="1"/>
  <c r="F115" i="1" s="1"/>
  <c r="H99" i="1"/>
  <c r="H115" i="1" s="1"/>
  <c r="K192" i="1"/>
  <c r="J84" i="1"/>
  <c r="J145" i="1"/>
  <c r="K145" i="1"/>
  <c r="L129" i="1"/>
  <c r="J200" i="1"/>
  <c r="K129" i="1"/>
  <c r="K238" i="1"/>
  <c r="K99" i="1"/>
  <c r="K115" i="1" s="1"/>
  <c r="K153" i="1"/>
  <c r="J137" i="1"/>
  <c r="L200" i="1"/>
  <c r="J176" i="1"/>
  <c r="J153" i="1"/>
  <c r="J208" i="1"/>
  <c r="K61" i="1"/>
  <c r="G76" i="1"/>
  <c r="G92" i="1" s="1"/>
  <c r="G122" i="1" s="1"/>
  <c r="M61" i="1"/>
  <c r="M192" i="1"/>
  <c r="K15" i="1"/>
  <c r="F168" i="1"/>
  <c r="F184" i="1" s="1"/>
  <c r="L176" i="1"/>
  <c r="J23" i="1"/>
  <c r="K23" i="1"/>
  <c r="K216" i="1"/>
  <c r="J129" i="1"/>
  <c r="F15" i="1"/>
  <c r="F31" i="1" s="1"/>
  <c r="F69" i="1" s="1"/>
  <c r="K176" i="1"/>
  <c r="L137" i="1"/>
  <c r="F129" i="1"/>
  <c r="F200" i="1"/>
  <c r="F224" i="1" s="1"/>
  <c r="K38" i="1"/>
  <c r="K137" i="1"/>
  <c r="L208" i="1"/>
  <c r="L145" i="1"/>
  <c r="K84" i="1"/>
  <c r="L61" i="1"/>
  <c r="J107" i="1"/>
  <c r="K107" i="1"/>
  <c r="K168" i="1"/>
  <c r="K76" i="1"/>
  <c r="J192" i="1"/>
  <c r="K124" i="1" l="1"/>
  <c r="J124" i="1"/>
  <c r="L123" i="1"/>
  <c r="L232" i="1" s="1"/>
  <c r="L246" i="1" s="1"/>
  <c r="J123" i="1"/>
  <c r="J232" i="1" s="1"/>
  <c r="J246" i="1" s="1"/>
  <c r="M233" i="1"/>
  <c r="M247" i="1" s="1"/>
  <c r="H71" i="1"/>
  <c r="L70" i="1"/>
  <c r="I124" i="1"/>
  <c r="I233" i="1" s="1"/>
  <c r="I247" i="1" s="1"/>
  <c r="L161" i="1"/>
  <c r="G123" i="1"/>
  <c r="G232" i="1" s="1"/>
  <c r="G246" i="1" s="1"/>
  <c r="K184" i="1"/>
  <c r="H70" i="1"/>
  <c r="H232" i="1" s="1"/>
  <c r="H246" i="1" s="1"/>
  <c r="F71" i="1"/>
  <c r="G71" i="1"/>
  <c r="G231" i="1"/>
  <c r="F70" i="1"/>
  <c r="K232" i="1"/>
  <c r="K246" i="1" s="1"/>
  <c r="G233" i="1"/>
  <c r="G247" i="1" s="1"/>
  <c r="K31" i="1"/>
  <c r="K92" i="1"/>
  <c r="K122" i="1" s="1"/>
  <c r="H233" i="1"/>
  <c r="H247" i="1" s="1"/>
  <c r="J161" i="1"/>
  <c r="L224" i="1"/>
  <c r="M123" i="1"/>
  <c r="M232" i="1" s="1"/>
  <c r="M246" i="1" s="1"/>
  <c r="F124" i="1"/>
  <c r="I70" i="1"/>
  <c r="I232" i="1" s="1"/>
  <c r="I246" i="1" s="1"/>
  <c r="K161" i="1"/>
  <c r="K71" i="1"/>
  <c r="L124" i="1"/>
  <c r="L71" i="1"/>
  <c r="L233" i="1" s="1"/>
  <c r="L247" i="1" s="1"/>
  <c r="F161" i="1"/>
  <c r="K54" i="1"/>
  <c r="K224" i="1"/>
  <c r="J71" i="1"/>
  <c r="F123" i="1"/>
  <c r="M224" i="1"/>
  <c r="J216" i="1"/>
  <c r="J224" i="1" s="1"/>
  <c r="L46" i="1"/>
  <c r="H38" i="1"/>
  <c r="H54" i="1" s="1"/>
  <c r="I153" i="1"/>
  <c r="I192" i="1"/>
  <c r="I129" i="1"/>
  <c r="I145" i="1"/>
  <c r="H15" i="1"/>
  <c r="H31" i="1" s="1"/>
  <c r="M137" i="1"/>
  <c r="I23" i="1"/>
  <c r="H76" i="1"/>
  <c r="H92" i="1" s="1"/>
  <c r="H122" i="1" s="1"/>
  <c r="I176" i="1"/>
  <c r="L99" i="1"/>
  <c r="L115" i="1" s="1"/>
  <c r="M216" i="1"/>
  <c r="I107" i="1"/>
  <c r="J61" i="1"/>
  <c r="M107" i="1"/>
  <c r="F76" i="1"/>
  <c r="F92" i="1" s="1"/>
  <c r="F122" i="1" s="1"/>
  <c r="I200" i="1"/>
  <c r="M145" i="1"/>
  <c r="I61" i="1"/>
  <c r="I208" i="1"/>
  <c r="I137" i="1"/>
  <c r="I84" i="1"/>
  <c r="I216" i="1"/>
  <c r="M176" i="1"/>
  <c r="M129" i="1"/>
  <c r="L168" i="1"/>
  <c r="L184" i="1" s="1"/>
  <c r="J168" i="1"/>
  <c r="J184" i="1" s="1"/>
  <c r="K233" i="1" l="1"/>
  <c r="K247" i="1" s="1"/>
  <c r="F233" i="1"/>
  <c r="F247" i="1" s="1"/>
  <c r="J233" i="1"/>
  <c r="J247" i="1" s="1"/>
  <c r="F232" i="1"/>
  <c r="F246" i="1" s="1"/>
  <c r="K69" i="1"/>
  <c r="K231" i="1" s="1"/>
  <c r="K245" i="1" s="1"/>
  <c r="M161" i="1"/>
  <c r="F231" i="1"/>
  <c r="H69" i="1"/>
  <c r="H231" i="1" s="1"/>
  <c r="I224" i="1"/>
  <c r="I161" i="1"/>
  <c r="J46" i="1"/>
  <c r="M46" i="1"/>
  <c r="J38" i="1"/>
  <c r="J54" i="1" s="1"/>
  <c r="L76" i="1"/>
  <c r="L92" i="1" s="1"/>
  <c r="L122" i="1" s="1"/>
  <c r="L38" i="1"/>
  <c r="L54" i="1" s="1"/>
  <c r="J99" i="1"/>
  <c r="J115" i="1" s="1"/>
  <c r="G238" i="1"/>
  <c r="G245" i="1" s="1"/>
  <c r="J15" i="1"/>
  <c r="J31" i="1" s="1"/>
  <c r="I168" i="1"/>
  <c r="I184" i="1" s="1"/>
  <c r="M168" i="1"/>
  <c r="M184" i="1" s="1"/>
  <c r="M99" i="1"/>
  <c r="M115" i="1" s="1"/>
  <c r="L15" i="1"/>
  <c r="L31" i="1" s="1"/>
  <c r="L69" i="1" l="1"/>
  <c r="L231" i="1" s="1"/>
  <c r="J69" i="1"/>
  <c r="I46" i="1"/>
  <c r="M76" i="1"/>
  <c r="M92" i="1" s="1"/>
  <c r="M122" i="1" s="1"/>
  <c r="F238" i="1"/>
  <c r="F245" i="1" s="1"/>
  <c r="I38" i="1"/>
  <c r="M15" i="1"/>
  <c r="M31" i="1" s="1"/>
  <c r="J76" i="1"/>
  <c r="J92" i="1" s="1"/>
  <c r="J122" i="1" s="1"/>
  <c r="I99" i="1"/>
  <c r="I115" i="1" s="1"/>
  <c r="I15" i="1"/>
  <c r="I31" i="1" s="1"/>
  <c r="H238" i="1"/>
  <c r="H245" i="1" s="1"/>
  <c r="M38" i="1"/>
  <c r="M54" i="1" s="1"/>
  <c r="M69" i="1" l="1"/>
  <c r="M231" i="1" s="1"/>
  <c r="J231" i="1"/>
  <c r="I54" i="1"/>
  <c r="I69" i="1" s="1"/>
  <c r="J238" i="1"/>
  <c r="L238" i="1"/>
  <c r="L245" i="1" s="1"/>
  <c r="I76" i="1"/>
  <c r="I92" i="1" s="1"/>
  <c r="I122" i="1" s="1"/>
  <c r="I231" i="1" l="1"/>
  <c r="J245" i="1"/>
  <c r="I238" i="1"/>
  <c r="M238" i="1"/>
  <c r="M245" i="1" s="1"/>
  <c r="I245" i="1" l="1"/>
</calcChain>
</file>

<file path=xl/sharedStrings.xml><?xml version="1.0" encoding="utf-8"?>
<sst xmlns="http://schemas.openxmlformats.org/spreadsheetml/2006/main" count="359" uniqueCount="71">
  <si>
    <r>
      <rPr>
        <sz val="11"/>
        <color theme="1"/>
        <rFont val="ＭＳ Ｐゴシック"/>
        <family val="3"/>
        <charset val="128"/>
      </rPr>
      <t>（　済　）</t>
    </r>
    <rPh sb="2" eb="3">
      <t>スミ</t>
    </rPh>
    <phoneticPr fontId="3"/>
  </si>
  <si>
    <r>
      <rPr>
        <sz val="11"/>
        <color theme="1"/>
        <rFont val="ＭＳ Ｐゴシック"/>
        <family val="3"/>
        <charset val="128"/>
      </rPr>
      <t>（今回請求）</t>
    </r>
    <rPh sb="1" eb="3">
      <t>コンカイ</t>
    </rPh>
    <rPh sb="3" eb="5">
      <t>セイキュウ</t>
    </rPh>
    <phoneticPr fontId="3"/>
  </si>
  <si>
    <r>
      <rPr>
        <sz val="11"/>
        <color theme="1"/>
        <rFont val="ＭＳ Ｐゴシック"/>
        <family val="3"/>
        <charset val="128"/>
      </rPr>
      <t>計</t>
    </r>
    <rPh sb="0" eb="1">
      <t>ケイ</t>
    </rPh>
    <phoneticPr fontId="3"/>
  </si>
  <si>
    <r>
      <rPr>
        <sz val="11"/>
        <color theme="1"/>
        <rFont val="ＭＳ ゴシック"/>
        <family val="3"/>
        <charset val="128"/>
      </rPr>
      <t>実績</t>
    </r>
    <rPh sb="0" eb="2">
      <t>ジッセキ</t>
    </rPh>
    <phoneticPr fontId="3"/>
  </si>
  <si>
    <r>
      <rPr>
        <sz val="11"/>
        <color theme="1"/>
        <rFont val="ＭＳ Ｐゴシック"/>
        <family val="3"/>
        <charset val="128"/>
      </rPr>
      <t>（事業中止）</t>
    </r>
    <rPh sb="1" eb="3">
      <t>ジギョウ</t>
    </rPh>
    <rPh sb="3" eb="5">
      <t>チュウシ</t>
    </rPh>
    <phoneticPr fontId="3"/>
  </si>
  <si>
    <r>
      <rPr>
        <sz val="11"/>
        <color theme="1"/>
        <rFont val="ＭＳ Ｐゴシック"/>
        <family val="3"/>
        <charset val="128"/>
      </rPr>
      <t>計画承認</t>
    </r>
    <rPh sb="0" eb="2">
      <t>ケイカク</t>
    </rPh>
    <rPh sb="2" eb="4">
      <t>ショウニン</t>
    </rPh>
    <phoneticPr fontId="3"/>
  </si>
  <si>
    <r>
      <rPr>
        <sz val="11"/>
        <color theme="1"/>
        <rFont val="ＭＳ ゴシック"/>
        <family val="3"/>
        <charset val="128"/>
      </rPr>
      <t>計画</t>
    </r>
    <rPh sb="0" eb="2">
      <t>ケイカク</t>
    </rPh>
    <phoneticPr fontId="3"/>
  </si>
  <si>
    <r>
      <rPr>
        <sz val="11"/>
        <color theme="1"/>
        <rFont val="ＭＳ ゴシック"/>
        <family val="3"/>
        <charset val="128"/>
      </rPr>
      <t>合計（整備＋未収益）</t>
    </r>
    <rPh sb="0" eb="2">
      <t>ゴウケイ</t>
    </rPh>
    <rPh sb="3" eb="5">
      <t>セイビ</t>
    </rPh>
    <rPh sb="6" eb="9">
      <t>ミシュウエキ</t>
    </rPh>
    <phoneticPr fontId="3"/>
  </si>
  <si>
    <r>
      <rPr>
        <sz val="11"/>
        <color theme="1"/>
        <rFont val="ＭＳ ゴシック"/>
        <family val="3"/>
        <charset val="128"/>
      </rPr>
      <t>果樹未収益期間支援事業</t>
    </r>
    <rPh sb="0" eb="11">
      <t>カジュミシュウエキキカンシエンジギョウ</t>
    </rPh>
    <phoneticPr fontId="3"/>
  </si>
  <si>
    <r>
      <rPr>
        <sz val="11"/>
        <color theme="1"/>
        <rFont val="ＭＳ ゴシック"/>
        <family val="3"/>
        <charset val="128"/>
      </rPr>
      <t>整備事業小計</t>
    </r>
    <rPh sb="0" eb="2">
      <t>セイビ</t>
    </rPh>
    <rPh sb="2" eb="4">
      <t>ジギョウ</t>
    </rPh>
    <rPh sb="4" eb="6">
      <t>ショウケイ</t>
    </rPh>
    <phoneticPr fontId="3"/>
  </si>
  <si>
    <r>
      <rPr>
        <sz val="11"/>
        <color theme="1"/>
        <rFont val="ＭＳ ゴシック"/>
        <family val="3"/>
        <charset val="128"/>
      </rPr>
      <t>［６］</t>
    </r>
    <r>
      <rPr>
        <sz val="11"/>
        <color theme="1"/>
        <rFont val="Lucida Sans"/>
        <family val="3"/>
      </rPr>
      <t xml:space="preserve"> </t>
    </r>
    <r>
      <rPr>
        <sz val="11"/>
        <color theme="1"/>
        <rFont val="Yu Gothic"/>
        <family val="3"/>
        <charset val="128"/>
      </rPr>
      <t>特認事業　（計）</t>
    </r>
    <rPh sb="10" eb="11">
      <t>ケイ</t>
    </rPh>
    <phoneticPr fontId="3"/>
  </si>
  <si>
    <r>
      <rPr>
        <sz val="11"/>
        <color theme="1"/>
        <rFont val="ＭＳ ゴシック"/>
        <family val="2"/>
        <charset val="128"/>
      </rPr>
      <t>（防風施設Ｇ）</t>
    </r>
    <rPh sb="1" eb="3">
      <t>ボウフウ</t>
    </rPh>
    <rPh sb="3" eb="5">
      <t>シセツ</t>
    </rPh>
    <phoneticPr fontId="3"/>
  </si>
  <si>
    <r>
      <rPr>
        <sz val="11"/>
        <color theme="1"/>
        <rFont val="Segoe UI Symbol"/>
        <family val="3"/>
      </rPr>
      <t>③</t>
    </r>
    <r>
      <rPr>
        <sz val="11"/>
        <color theme="1"/>
        <rFont val="Yu Gothic"/>
        <family val="3"/>
        <charset val="128"/>
      </rPr>
      <t>防風設備の整備</t>
    </r>
    <phoneticPr fontId="3"/>
  </si>
  <si>
    <r>
      <rPr>
        <sz val="11"/>
        <color theme="1"/>
        <rFont val="ＭＳ ゴシック"/>
        <family val="2"/>
        <charset val="128"/>
      </rPr>
      <t>（防霜施設Ｇ）</t>
    </r>
    <rPh sb="1" eb="3">
      <t>ボウソウ</t>
    </rPh>
    <rPh sb="3" eb="5">
      <t>シセツ</t>
    </rPh>
    <phoneticPr fontId="3"/>
  </si>
  <si>
    <r>
      <rPr>
        <sz val="11"/>
        <color theme="1"/>
        <rFont val="Segoe UI Symbol"/>
        <family val="3"/>
      </rPr>
      <t>②</t>
    </r>
    <r>
      <rPr>
        <sz val="11"/>
        <color theme="1"/>
        <rFont val="Yu Gothic"/>
        <family val="3"/>
        <charset val="128"/>
      </rPr>
      <t>防霜設備の整備</t>
    </r>
    <phoneticPr fontId="3"/>
  </si>
  <si>
    <r>
      <rPr>
        <sz val="11"/>
        <color theme="1"/>
        <rFont val="ＭＳ ゴシック"/>
        <family val="2"/>
        <charset val="128"/>
      </rPr>
      <t>（園地管理軌道Ｇ）</t>
    </r>
    <rPh sb="1" eb="3">
      <t>エンチ</t>
    </rPh>
    <rPh sb="3" eb="5">
      <t>カンリ</t>
    </rPh>
    <rPh sb="5" eb="7">
      <t>キドウ</t>
    </rPh>
    <phoneticPr fontId="3"/>
  </si>
  <si>
    <r>
      <rPr>
        <sz val="11"/>
        <color theme="1"/>
        <rFont val="Segoe UI Symbol"/>
        <family val="3"/>
      </rPr>
      <t>①</t>
    </r>
    <r>
      <rPr>
        <sz val="11"/>
        <color theme="1"/>
        <rFont val="Yu Gothic"/>
        <family val="3"/>
        <charset val="128"/>
      </rPr>
      <t>園地管理軌道施設の整備</t>
    </r>
    <rPh sb="1" eb="3">
      <t>エンチ</t>
    </rPh>
    <rPh sb="3" eb="5">
      <t>カンリ</t>
    </rPh>
    <rPh sb="5" eb="7">
      <t>キドウ</t>
    </rPh>
    <rPh sb="7" eb="9">
      <t>シセツ</t>
    </rPh>
    <rPh sb="10" eb="12">
      <t>セイビ</t>
    </rPh>
    <phoneticPr fontId="3"/>
  </si>
  <si>
    <r>
      <rPr>
        <sz val="11"/>
        <color theme="1"/>
        <rFont val="ＭＳ ゴシック"/>
        <family val="3"/>
        <charset val="128"/>
      </rPr>
      <t>［６］</t>
    </r>
    <r>
      <rPr>
        <sz val="11"/>
        <color theme="1"/>
        <rFont val="Lucida Sans"/>
        <family val="3"/>
      </rPr>
      <t xml:space="preserve"> </t>
    </r>
    <r>
      <rPr>
        <sz val="11"/>
        <color theme="1"/>
        <rFont val="Yu Gothic"/>
        <family val="3"/>
        <charset val="128"/>
      </rPr>
      <t>特認事業</t>
    </r>
    <rPh sb="4" eb="6">
      <t>トクニン</t>
    </rPh>
    <rPh sb="6" eb="8">
      <t>ジギョウ</t>
    </rPh>
    <phoneticPr fontId="3"/>
  </si>
  <si>
    <r>
      <rPr>
        <sz val="11"/>
        <color theme="1"/>
        <rFont val="ＭＳ ゴシック"/>
        <family val="2"/>
        <charset val="128"/>
      </rPr>
      <t>（用水・かん水Ｇ）</t>
    </r>
    <rPh sb="1" eb="3">
      <t>ヨウスイ</t>
    </rPh>
    <rPh sb="6" eb="7">
      <t>スイ</t>
    </rPh>
    <phoneticPr fontId="3"/>
  </si>
  <si>
    <r>
      <t xml:space="preserve"> </t>
    </r>
    <r>
      <rPr>
        <sz val="11"/>
        <color theme="1"/>
        <rFont val="ＭＳ Ｐゴシック"/>
        <family val="3"/>
        <charset val="128"/>
      </rPr>
      <t>用水・かん水設備の整備</t>
    </r>
    <r>
      <rPr>
        <sz val="11"/>
        <color theme="1"/>
        <rFont val="Yu Gothic"/>
        <family val="2"/>
        <charset val="128"/>
      </rPr>
      <t>　（計）</t>
    </r>
    <rPh sb="14" eb="15">
      <t>ケイ</t>
    </rPh>
    <phoneticPr fontId="3"/>
  </si>
  <si>
    <r>
      <rPr>
        <sz val="11"/>
        <color theme="1"/>
        <rFont val="ＭＳ ゴシック"/>
        <family val="3"/>
        <charset val="128"/>
      </rPr>
      <t>［５］</t>
    </r>
    <r>
      <rPr>
        <sz val="11"/>
        <color theme="1"/>
        <rFont val="Lucida Sans"/>
        <family val="3"/>
      </rPr>
      <t xml:space="preserve"> </t>
    </r>
    <r>
      <rPr>
        <sz val="11"/>
        <color theme="1"/>
        <rFont val="Yu Gothic"/>
        <family val="3"/>
        <charset val="128"/>
      </rPr>
      <t>用水・かん水設備の整備</t>
    </r>
    <phoneticPr fontId="3"/>
  </si>
  <si>
    <r>
      <rPr>
        <sz val="11"/>
        <color theme="1"/>
        <rFont val="ＭＳ ゴシック"/>
        <family val="2"/>
        <charset val="128"/>
      </rPr>
      <t>（放任園Ｇ）</t>
    </r>
    <rPh sb="1" eb="3">
      <t>ホウニン</t>
    </rPh>
    <rPh sb="3" eb="4">
      <t>エン</t>
    </rPh>
    <phoneticPr fontId="3"/>
  </si>
  <si>
    <r>
      <rPr>
        <sz val="11"/>
        <color theme="1"/>
        <rFont val="Yu Gothic"/>
        <family val="2"/>
        <charset val="128"/>
      </rPr>
      <t>［４］</t>
    </r>
    <r>
      <rPr>
        <sz val="11"/>
        <color theme="1"/>
        <rFont val="Lucida Sans"/>
        <family val="2"/>
      </rPr>
      <t xml:space="preserve"> </t>
    </r>
    <r>
      <rPr>
        <sz val="11"/>
        <color theme="1"/>
        <rFont val="Yu Gothic"/>
        <family val="2"/>
        <charset val="128"/>
      </rPr>
      <t>放任園地発生防止対策　（計）</t>
    </r>
    <rPh sb="16" eb="17">
      <t>ケイ</t>
    </rPh>
    <phoneticPr fontId="3"/>
  </si>
  <si>
    <r>
      <t xml:space="preserve"> </t>
    </r>
    <r>
      <rPr>
        <sz val="11"/>
        <color theme="1"/>
        <rFont val="Segoe UI Symbol"/>
        <family val="2"/>
      </rPr>
      <t>②</t>
    </r>
    <r>
      <rPr>
        <sz val="11"/>
        <color theme="1"/>
        <rFont val="Yu Gothic"/>
        <family val="2"/>
        <charset val="128"/>
      </rPr>
      <t>放任園地発生防止対策（定率）</t>
    </r>
    <phoneticPr fontId="3"/>
  </si>
  <si>
    <r>
      <rPr>
        <sz val="11"/>
        <color theme="1"/>
        <rFont val="Segoe UI Symbol"/>
        <family val="2"/>
      </rPr>
      <t>①</t>
    </r>
    <r>
      <rPr>
        <sz val="11"/>
        <color theme="1"/>
        <rFont val="Yu Gothic"/>
        <family val="2"/>
        <charset val="128"/>
      </rPr>
      <t>放任園地発生防止対策（定額）</t>
    </r>
    <phoneticPr fontId="3"/>
  </si>
  <si>
    <r>
      <rPr>
        <sz val="11"/>
        <color theme="1"/>
        <rFont val="ＭＳ ゴシック"/>
        <family val="3"/>
        <charset val="128"/>
      </rPr>
      <t>［４］</t>
    </r>
    <r>
      <rPr>
        <sz val="11"/>
        <color theme="1"/>
        <rFont val="Lucida Sans"/>
        <family val="3"/>
      </rPr>
      <t xml:space="preserve"> </t>
    </r>
    <r>
      <rPr>
        <sz val="11"/>
        <color theme="1"/>
        <rFont val="Yu Gothic"/>
        <family val="3"/>
        <charset val="128"/>
      </rPr>
      <t>放任園地発生防止対策</t>
    </r>
    <rPh sb="4" eb="6">
      <t>ホウニン</t>
    </rPh>
    <rPh sb="6" eb="8">
      <t>エンチ</t>
    </rPh>
    <rPh sb="8" eb="10">
      <t>ハッセイ</t>
    </rPh>
    <rPh sb="10" eb="12">
      <t>ボウシ</t>
    </rPh>
    <rPh sb="12" eb="14">
      <t>タイサクハッセイボウシタイサク</t>
    </rPh>
    <phoneticPr fontId="3"/>
  </si>
  <si>
    <r>
      <rPr>
        <sz val="11"/>
        <color theme="1"/>
        <rFont val="ＭＳ ゴシック"/>
        <family val="3"/>
        <charset val="128"/>
      </rPr>
      <t>［３］</t>
    </r>
    <r>
      <rPr>
        <sz val="11"/>
        <color theme="1"/>
        <rFont val="Lucida Sans"/>
        <family val="3"/>
      </rPr>
      <t xml:space="preserve"> </t>
    </r>
    <r>
      <rPr>
        <sz val="11"/>
        <color theme="1"/>
        <rFont val="Yu Gothic"/>
        <family val="3"/>
        <charset val="128"/>
      </rPr>
      <t>小規模園地整備（計）</t>
    </r>
    <rPh sb="12" eb="13">
      <t>ケイ</t>
    </rPh>
    <phoneticPr fontId="3"/>
  </si>
  <si>
    <r>
      <rPr>
        <sz val="11"/>
        <color theme="1"/>
        <rFont val="ＭＳ ゴシック"/>
        <family val="2"/>
        <charset val="128"/>
      </rPr>
      <t>（排水路の整備Ｇ）</t>
    </r>
    <rPh sb="1" eb="4">
      <t>ハイスイロ</t>
    </rPh>
    <rPh sb="5" eb="7">
      <t>セイビ</t>
    </rPh>
    <phoneticPr fontId="3"/>
  </si>
  <si>
    <r>
      <rPr>
        <sz val="11"/>
        <color theme="1"/>
        <rFont val="Segoe UI Symbol"/>
        <family val="3"/>
      </rPr>
      <t>④</t>
    </r>
    <r>
      <rPr>
        <sz val="11"/>
        <color theme="1"/>
        <rFont val="Yu Gothic"/>
        <family val="3"/>
        <charset val="128"/>
      </rPr>
      <t>排水路の整備</t>
    </r>
    <rPh sb="1" eb="4">
      <t>ハイスイロ</t>
    </rPh>
    <rPh sb="5" eb="7">
      <t>セイビ</t>
    </rPh>
    <phoneticPr fontId="3"/>
  </si>
  <si>
    <r>
      <rPr>
        <sz val="11"/>
        <color theme="1"/>
        <rFont val="ＭＳ ゴシック"/>
        <family val="2"/>
        <charset val="128"/>
      </rPr>
      <t>（土壌土層改良Ｇ）</t>
    </r>
    <rPh sb="1" eb="3">
      <t>ドジョウ</t>
    </rPh>
    <rPh sb="3" eb="5">
      <t>ドソウ</t>
    </rPh>
    <rPh sb="5" eb="7">
      <t>カイリョウ</t>
    </rPh>
    <phoneticPr fontId="3"/>
  </si>
  <si>
    <r>
      <rPr>
        <sz val="11"/>
        <color theme="1"/>
        <rFont val="Segoe UI Symbol"/>
        <family val="3"/>
      </rPr>
      <t>③</t>
    </r>
    <r>
      <rPr>
        <sz val="11"/>
        <color theme="1"/>
        <rFont val="Yu Gothic"/>
        <family val="3"/>
        <charset val="128"/>
      </rPr>
      <t>土壌土層改良</t>
    </r>
    <rPh sb="1" eb="3">
      <t>ドジョウ</t>
    </rPh>
    <rPh sb="3" eb="5">
      <t>ドソウ</t>
    </rPh>
    <rPh sb="5" eb="7">
      <t>カイリョウ</t>
    </rPh>
    <phoneticPr fontId="3"/>
  </si>
  <si>
    <r>
      <rPr>
        <sz val="11"/>
        <color theme="1"/>
        <rFont val="ＭＳ ゴシック"/>
        <family val="2"/>
        <charset val="128"/>
      </rPr>
      <t>（傾斜の緩和Ｇ）</t>
    </r>
    <rPh sb="1" eb="3">
      <t>ケイシャ</t>
    </rPh>
    <rPh sb="4" eb="6">
      <t>カンワ</t>
    </rPh>
    <phoneticPr fontId="3"/>
  </si>
  <si>
    <r>
      <rPr>
        <sz val="11"/>
        <color theme="1"/>
        <rFont val="Segoe UI Symbol"/>
        <family val="3"/>
      </rPr>
      <t>②</t>
    </r>
    <r>
      <rPr>
        <sz val="11"/>
        <color theme="1"/>
        <rFont val="Yu Gothic"/>
        <family val="3"/>
        <charset val="128"/>
      </rPr>
      <t>傾斜の緩和</t>
    </r>
    <rPh sb="1" eb="3">
      <t>ケイシャ</t>
    </rPh>
    <rPh sb="4" eb="6">
      <t>カンワ</t>
    </rPh>
    <phoneticPr fontId="3"/>
  </si>
  <si>
    <r>
      <rPr>
        <sz val="11"/>
        <color theme="1"/>
        <rFont val="ＭＳ ゴシック"/>
        <family val="2"/>
        <charset val="128"/>
      </rPr>
      <t>（園内道Ｇ）</t>
    </r>
    <rPh sb="1" eb="3">
      <t>エンナイ</t>
    </rPh>
    <rPh sb="3" eb="4">
      <t>ドウ</t>
    </rPh>
    <phoneticPr fontId="3"/>
  </si>
  <si>
    <r>
      <rPr>
        <sz val="11"/>
        <color theme="1"/>
        <rFont val="Segoe UI Symbol"/>
        <family val="3"/>
      </rPr>
      <t>①</t>
    </r>
    <r>
      <rPr>
        <sz val="11"/>
        <color theme="1"/>
        <rFont val="Yu Gothic"/>
        <family val="3"/>
        <charset val="128"/>
      </rPr>
      <t>園内道の整備</t>
    </r>
    <rPh sb="1" eb="3">
      <t>エンナイ</t>
    </rPh>
    <rPh sb="3" eb="4">
      <t>ドウ</t>
    </rPh>
    <rPh sb="5" eb="7">
      <t>セイビ</t>
    </rPh>
    <phoneticPr fontId="3"/>
  </si>
  <si>
    <r>
      <rPr>
        <sz val="11"/>
        <color theme="1"/>
        <rFont val="ＭＳ ゴシック"/>
        <family val="3"/>
        <charset val="128"/>
      </rPr>
      <t>［３］</t>
    </r>
    <r>
      <rPr>
        <sz val="11"/>
        <color theme="1"/>
        <rFont val="Lucida Sans"/>
        <family val="3"/>
      </rPr>
      <t xml:space="preserve"> </t>
    </r>
    <r>
      <rPr>
        <sz val="11"/>
        <color theme="1"/>
        <rFont val="Yu Gothic"/>
        <family val="3"/>
        <charset val="128"/>
      </rPr>
      <t>小規模園地整備</t>
    </r>
    <rPh sb="4" eb="7">
      <t>ショウキボ</t>
    </rPh>
    <rPh sb="7" eb="9">
      <t>エンチ</t>
    </rPh>
    <rPh sb="9" eb="11">
      <t>セイビ</t>
    </rPh>
    <phoneticPr fontId="3"/>
  </si>
  <si>
    <t>［２］ 省力樹形等への転換（計）</t>
    <rPh sb="14" eb="15">
      <t>ケイ</t>
    </rPh>
    <phoneticPr fontId="3"/>
  </si>
  <si>
    <r>
      <rPr>
        <sz val="11"/>
        <color theme="1"/>
        <rFont val="ＭＳ ゴシック"/>
        <family val="3"/>
        <charset val="128"/>
      </rPr>
      <t>（小計）</t>
    </r>
    <rPh sb="1" eb="3">
      <t>ショウケイ</t>
    </rPh>
    <phoneticPr fontId="3"/>
  </si>
  <si>
    <r>
      <rPr>
        <sz val="11"/>
        <color theme="1"/>
        <rFont val="ＭＳ ゴシック"/>
        <family val="2"/>
        <charset val="128"/>
      </rPr>
      <t>新植定率</t>
    </r>
    <r>
      <rPr>
        <sz val="11"/>
        <color theme="1"/>
        <rFont val="Lucida Sans"/>
        <family val="2"/>
      </rPr>
      <t>G</t>
    </r>
    <rPh sb="0" eb="1">
      <t>シン</t>
    </rPh>
    <phoneticPr fontId="3"/>
  </si>
  <si>
    <r>
      <rPr>
        <sz val="11"/>
        <color theme="1"/>
        <rFont val="Segoe UI Symbol"/>
        <family val="3"/>
      </rPr>
      <t>④</t>
    </r>
    <r>
      <rPr>
        <sz val="11"/>
        <color theme="1"/>
        <rFont val="ＭＳ Ｐゴシック"/>
        <family val="3"/>
        <charset val="128"/>
      </rPr>
      <t>新植（定率）</t>
    </r>
    <phoneticPr fontId="3"/>
  </si>
  <si>
    <r>
      <rPr>
        <sz val="11"/>
        <color theme="1"/>
        <rFont val="ＭＳ ゴシック"/>
        <family val="2"/>
        <charset val="128"/>
      </rPr>
      <t>新植定額</t>
    </r>
    <r>
      <rPr>
        <sz val="11"/>
        <color theme="1"/>
        <rFont val="Lucida Sans"/>
        <family val="2"/>
      </rPr>
      <t>G</t>
    </r>
    <rPh sb="0" eb="2">
      <t>シンショク</t>
    </rPh>
    <phoneticPr fontId="3"/>
  </si>
  <si>
    <r>
      <rPr>
        <sz val="11"/>
        <color theme="1"/>
        <rFont val="Segoe UI Symbol"/>
        <family val="3"/>
      </rPr>
      <t>③</t>
    </r>
    <r>
      <rPr>
        <sz val="11"/>
        <color theme="1"/>
        <rFont val="ＭＳ Ｐゴシック"/>
        <family val="3"/>
        <charset val="128"/>
      </rPr>
      <t>新植（定額）</t>
    </r>
    <phoneticPr fontId="3"/>
  </si>
  <si>
    <r>
      <rPr>
        <sz val="11"/>
        <color theme="1"/>
        <rFont val="ＭＳ ゴシック"/>
        <family val="2"/>
        <charset val="128"/>
      </rPr>
      <t>改植定率</t>
    </r>
    <r>
      <rPr>
        <sz val="11"/>
        <color theme="1"/>
        <rFont val="Lucida Sans"/>
        <family val="2"/>
      </rPr>
      <t>G</t>
    </r>
    <rPh sb="0" eb="2">
      <t>カイショク</t>
    </rPh>
    <phoneticPr fontId="3"/>
  </si>
  <si>
    <r>
      <rPr>
        <sz val="11"/>
        <color theme="1"/>
        <rFont val="Segoe UI Symbol"/>
        <family val="3"/>
      </rPr>
      <t>②</t>
    </r>
    <r>
      <rPr>
        <sz val="11"/>
        <color theme="1"/>
        <rFont val="ＭＳ Ｐゴシック"/>
        <family val="3"/>
        <charset val="128"/>
      </rPr>
      <t>改植（定率）</t>
    </r>
    <rPh sb="1" eb="3">
      <t>カイショク</t>
    </rPh>
    <rPh sb="4" eb="6">
      <t>テイリツ</t>
    </rPh>
    <phoneticPr fontId="3"/>
  </si>
  <si>
    <r>
      <rPr>
        <sz val="11"/>
        <color theme="1"/>
        <rFont val="ＭＳ ゴシック"/>
        <family val="2"/>
        <charset val="128"/>
      </rPr>
      <t>改植定額</t>
    </r>
    <r>
      <rPr>
        <sz val="11"/>
        <color theme="1"/>
        <rFont val="Lucida Sans"/>
        <family val="2"/>
      </rPr>
      <t>G</t>
    </r>
    <phoneticPr fontId="3"/>
  </si>
  <si>
    <r>
      <rPr>
        <sz val="11"/>
        <color theme="1"/>
        <rFont val="Segoe UI Symbol"/>
        <family val="3"/>
      </rPr>
      <t>①</t>
    </r>
    <r>
      <rPr>
        <sz val="11"/>
        <color theme="1"/>
        <rFont val="ＭＳ Ｐゴシック"/>
        <family val="3"/>
        <charset val="128"/>
      </rPr>
      <t>改植（定額）</t>
    </r>
    <rPh sb="1" eb="3">
      <t>カイショク</t>
    </rPh>
    <rPh sb="4" eb="6">
      <t>テイガク</t>
    </rPh>
    <phoneticPr fontId="3"/>
  </si>
  <si>
    <r>
      <rPr>
        <sz val="11"/>
        <color theme="1"/>
        <rFont val="ＭＳ ゴシック"/>
        <family val="3"/>
        <charset val="128"/>
      </rPr>
      <t>［２］</t>
    </r>
    <r>
      <rPr>
        <sz val="11"/>
        <color theme="1"/>
        <rFont val="Lucida Sans"/>
        <family val="3"/>
      </rPr>
      <t xml:space="preserve"> </t>
    </r>
    <r>
      <rPr>
        <sz val="11"/>
        <color theme="1"/>
        <rFont val="Yu Gothic"/>
        <family val="3"/>
        <charset val="128"/>
      </rPr>
      <t>省力樹形等への転換</t>
    </r>
    <r>
      <rPr>
        <sz val="11"/>
        <color theme="1"/>
        <rFont val="ＭＳ ゴシック"/>
        <family val="3"/>
        <charset val="128"/>
      </rPr>
      <t xml:space="preserve">
</t>
    </r>
    <phoneticPr fontId="3"/>
  </si>
  <si>
    <t>［１］ 優良品目・品種への転換（慣行樹形等）（計）</t>
    <rPh sb="23" eb="24">
      <t>ケイ</t>
    </rPh>
    <phoneticPr fontId="3"/>
  </si>
  <si>
    <r>
      <rPr>
        <sz val="11"/>
        <color theme="1"/>
        <rFont val="Yu Gothic"/>
        <family val="2"/>
        <charset val="128"/>
      </rPr>
      <t>高接</t>
    </r>
    <r>
      <rPr>
        <sz val="11"/>
        <color theme="1"/>
        <rFont val="ＭＳ ゴシック"/>
        <family val="2"/>
        <charset val="128"/>
      </rPr>
      <t>定率</t>
    </r>
    <r>
      <rPr>
        <sz val="11"/>
        <color theme="1"/>
        <rFont val="Lucida Sans"/>
        <family val="2"/>
      </rPr>
      <t>G</t>
    </r>
    <rPh sb="0" eb="2">
      <t>タカツギ</t>
    </rPh>
    <rPh sb="2" eb="4">
      <t>テイリツ</t>
    </rPh>
    <phoneticPr fontId="3"/>
  </si>
  <si>
    <r>
      <rPr>
        <sz val="11"/>
        <color theme="1"/>
        <rFont val="Segoe UI Symbol"/>
        <family val="3"/>
      </rPr>
      <t>⑤</t>
    </r>
    <r>
      <rPr>
        <sz val="11"/>
        <color theme="1"/>
        <rFont val="Yu Gothic"/>
        <family val="3"/>
        <charset val="128"/>
      </rPr>
      <t>高接（定率）</t>
    </r>
    <phoneticPr fontId="3"/>
  </si>
  <si>
    <r>
      <rPr>
        <sz val="11"/>
        <color theme="1"/>
        <rFont val="ＭＳ ゴシック"/>
        <family val="3"/>
        <charset val="128"/>
      </rPr>
      <t>［１］</t>
    </r>
    <r>
      <rPr>
        <sz val="11"/>
        <color theme="1"/>
        <rFont val="Lucida Sans"/>
        <family val="3"/>
      </rPr>
      <t xml:space="preserve"> </t>
    </r>
    <r>
      <rPr>
        <sz val="11"/>
        <color theme="1"/>
        <rFont val="ＭＳ Ｐゴシック"/>
        <family val="3"/>
        <charset val="128"/>
      </rPr>
      <t>優良品目・品種への転換（慣行樹形等）</t>
    </r>
    <r>
      <rPr>
        <sz val="11"/>
        <color theme="1"/>
        <rFont val="ＭＳ ゴシック"/>
        <family val="3"/>
        <charset val="128"/>
      </rPr>
      <t xml:space="preserve">
</t>
    </r>
    <rPh sb="4" eb="6">
      <t>ユウリョウ</t>
    </rPh>
    <rPh sb="6" eb="8">
      <t>ヒンモク</t>
    </rPh>
    <rPh sb="9" eb="11">
      <t>ヒンシュ</t>
    </rPh>
    <rPh sb="13" eb="15">
      <t>テンカン</t>
    </rPh>
    <rPh sb="16" eb="18">
      <t>カンコウ</t>
    </rPh>
    <rPh sb="18" eb="20">
      <t>ジュケイ</t>
    </rPh>
    <rPh sb="20" eb="21">
      <t>トウ</t>
    </rPh>
    <phoneticPr fontId="3"/>
  </si>
  <si>
    <r>
      <rPr>
        <sz val="9"/>
        <color theme="1"/>
        <rFont val="ＭＳ ゴシック"/>
        <family val="3"/>
        <charset val="128"/>
      </rPr>
      <t>円</t>
    </r>
    <rPh sb="0" eb="1">
      <t>エン</t>
    </rPh>
    <phoneticPr fontId="3"/>
  </si>
  <si>
    <r>
      <t>(</t>
    </r>
    <r>
      <rPr>
        <sz val="9"/>
        <color theme="1"/>
        <rFont val="ＭＳ ゴシック"/>
        <family val="3"/>
        <charset val="128"/>
      </rPr>
      <t>予定</t>
    </r>
    <r>
      <rPr>
        <sz val="9"/>
        <color theme="1"/>
        <rFont val="Lucida Sans"/>
        <family val="2"/>
      </rPr>
      <t>)</t>
    </r>
    <r>
      <rPr>
        <sz val="9"/>
        <color theme="1"/>
        <rFont val="ＭＳ ゴシック"/>
        <family val="3"/>
        <charset val="128"/>
      </rPr>
      <t>分　円</t>
    </r>
    <rPh sb="6" eb="7">
      <t>エン</t>
    </rPh>
    <phoneticPr fontId="3"/>
  </si>
  <si>
    <r>
      <rPr>
        <sz val="11"/>
        <color theme="1"/>
        <rFont val="ＭＳ ゴシック"/>
        <family val="3"/>
        <charset val="128"/>
      </rPr>
      <t>円</t>
    </r>
    <rPh sb="0" eb="1">
      <t>エン</t>
    </rPh>
    <phoneticPr fontId="3"/>
  </si>
  <si>
    <r>
      <rPr>
        <sz val="11"/>
        <color theme="1"/>
        <rFont val="ＭＳ ゴシック"/>
        <family val="3"/>
        <charset val="128"/>
      </rPr>
      <t>㎡</t>
    </r>
  </si>
  <si>
    <r>
      <rPr>
        <sz val="9"/>
        <color theme="1"/>
        <rFont val="ＭＳ ゴシック"/>
        <family val="3"/>
        <charset val="128"/>
      </rPr>
      <t>うち補助金</t>
    </r>
    <rPh sb="2" eb="5">
      <t>ホジョキン</t>
    </rPh>
    <phoneticPr fontId="3"/>
  </si>
  <si>
    <r>
      <rPr>
        <sz val="9"/>
        <color theme="1"/>
        <rFont val="ＭＳ ゴシック"/>
        <family val="3"/>
        <charset val="128"/>
      </rPr>
      <t>除税額</t>
    </r>
    <rPh sb="0" eb="1">
      <t>ショウジョ</t>
    </rPh>
    <rPh sb="1" eb="3">
      <t>ゼイガク</t>
    </rPh>
    <phoneticPr fontId="3"/>
  </si>
  <si>
    <r>
      <rPr>
        <sz val="9"/>
        <color theme="1"/>
        <rFont val="ＭＳ ゴシック"/>
        <family val="3"/>
        <charset val="128"/>
      </rPr>
      <t>次年度完了</t>
    </r>
    <rPh sb="0" eb="3">
      <t>ジネンド</t>
    </rPh>
    <rPh sb="3" eb="5">
      <t>カンリョウ</t>
    </rPh>
    <phoneticPr fontId="3"/>
  </si>
  <si>
    <r>
      <rPr>
        <sz val="9"/>
        <color theme="1"/>
        <rFont val="ＭＳ ゴシック"/>
        <family val="3"/>
        <charset val="128"/>
      </rPr>
      <t>初年度完了</t>
    </r>
    <rPh sb="0" eb="3">
      <t>ショネンド</t>
    </rPh>
    <rPh sb="3" eb="5">
      <t>カンリョウ</t>
    </rPh>
    <phoneticPr fontId="3"/>
  </si>
  <si>
    <r>
      <rPr>
        <sz val="11"/>
        <color theme="1"/>
        <rFont val="ＭＳ ゴシック"/>
        <family val="3"/>
        <charset val="128"/>
      </rPr>
      <t>消費税等</t>
    </r>
    <rPh sb="0" eb="3">
      <t>ショウヒゼイ</t>
    </rPh>
    <rPh sb="3" eb="4">
      <t>トウ</t>
    </rPh>
    <phoneticPr fontId="3"/>
  </si>
  <si>
    <r>
      <rPr>
        <sz val="11"/>
        <color theme="1"/>
        <rFont val="ＭＳ ゴシック"/>
        <family val="3"/>
        <charset val="128"/>
      </rPr>
      <t>補助金</t>
    </r>
    <rPh sb="0" eb="2">
      <t>ホジョ</t>
    </rPh>
    <phoneticPr fontId="3"/>
  </si>
  <si>
    <r>
      <rPr>
        <sz val="11"/>
        <color theme="1"/>
        <rFont val="ＭＳ ゴシック"/>
        <family val="3"/>
        <charset val="128"/>
      </rPr>
      <t>事業費</t>
    </r>
    <rPh sb="0" eb="3">
      <t>ジギョウヒ</t>
    </rPh>
    <phoneticPr fontId="3"/>
  </si>
  <si>
    <r>
      <rPr>
        <sz val="11"/>
        <color theme="1"/>
        <rFont val="ＭＳ ゴシック"/>
        <family val="3"/>
        <charset val="128"/>
      </rPr>
      <t>面積</t>
    </r>
    <rPh sb="0" eb="2">
      <t>メンセキ</t>
    </rPh>
    <phoneticPr fontId="3"/>
  </si>
  <si>
    <r>
      <rPr>
        <sz val="11"/>
        <color theme="1"/>
        <rFont val="ＭＳ ゴシック"/>
        <family val="3"/>
        <charset val="128"/>
      </rPr>
      <t>園地数</t>
    </r>
    <rPh sb="0" eb="2">
      <t>エンチ</t>
    </rPh>
    <rPh sb="2" eb="3">
      <t>カズ</t>
    </rPh>
    <phoneticPr fontId="3"/>
  </si>
  <si>
    <r>
      <rPr>
        <sz val="11"/>
        <color theme="1"/>
        <rFont val="ＭＳ ゴシック"/>
        <family val="3"/>
        <charset val="128"/>
      </rPr>
      <t>【合計一覧】</t>
    </r>
    <rPh sb="1" eb="3">
      <t>ゴウケイ</t>
    </rPh>
    <rPh sb="3" eb="5">
      <t>イチラン</t>
    </rPh>
    <phoneticPr fontId="3"/>
  </si>
  <si>
    <t>愛知県</t>
    <rPh sb="0" eb="3">
      <t>アイチケン</t>
    </rPh>
    <phoneticPr fontId="3"/>
  </si>
  <si>
    <r>
      <rPr>
        <sz val="12"/>
        <color theme="1"/>
        <rFont val="ＭＳ ゴシック"/>
        <family val="3"/>
        <charset val="128"/>
      </rPr>
      <t>産地協議会名</t>
    </r>
    <rPh sb="0" eb="2">
      <t>サンチ</t>
    </rPh>
    <rPh sb="2" eb="5">
      <t>キョウギカイ</t>
    </rPh>
    <rPh sb="5" eb="6">
      <t>メイ</t>
    </rPh>
    <phoneticPr fontId="3"/>
  </si>
  <si>
    <r>
      <rPr>
        <sz val="12"/>
        <color theme="1"/>
        <rFont val="ＭＳ ゴシック"/>
        <family val="3"/>
        <charset val="128"/>
      </rPr>
      <t>都道府県名</t>
    </r>
    <rPh sb="0" eb="4">
      <t>トドウフケン</t>
    </rPh>
    <rPh sb="4" eb="5">
      <t>メイ</t>
    </rPh>
    <phoneticPr fontId="3"/>
  </si>
  <si>
    <t>兼果樹未収益期間支援事業対象者（確定報告））</t>
  </si>
  <si>
    <t>産地総括表（果樹経営支援対策事業実施計画（実績報告）</t>
  </si>
  <si>
    <t>参考様式３号</t>
    <rPh sb="0" eb="2">
      <t>サンコウ</t>
    </rPh>
    <rPh sb="2" eb="4">
      <t>ヨウシキ</t>
    </rPh>
    <rPh sb="5" eb="6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</si>
</sst>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4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theme="1"/>
      <name val="Lucida Sans"/>
      <family val="2"/>
    </font>
    <font>
      <sz val="6"/>
      <name val="ＭＳ 明朝"/>
      <family val="2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Lucida Sans"/>
      <family val="3"/>
      <charset val="128"/>
    </font>
    <font>
      <sz val="11"/>
      <color theme="1"/>
      <name val="Lucida Sans"/>
      <family val="3"/>
    </font>
    <font>
      <sz val="11"/>
      <color theme="1"/>
      <name val="Yu Gothic"/>
      <family val="3"/>
      <charset val="128"/>
    </font>
    <font>
      <sz val="11"/>
      <color theme="1"/>
      <name val="ＭＳ ゴシック"/>
      <family val="2"/>
      <charset val="128"/>
    </font>
    <font>
      <sz val="11"/>
      <color theme="1"/>
      <name val="Segoe UI Symbol"/>
      <family val="3"/>
    </font>
    <font>
      <sz val="11"/>
      <color theme="1"/>
      <name val="Yu Gothic"/>
      <family val="2"/>
      <charset val="128"/>
    </font>
    <font>
      <sz val="11"/>
      <color theme="1"/>
      <name val="Lucida Sans"/>
      <family val="2"/>
      <charset val="128"/>
    </font>
    <font>
      <sz val="11"/>
      <color theme="1"/>
      <name val="Segoe UI Symbol"/>
      <family val="2"/>
    </font>
    <font>
      <sz val="9"/>
      <color theme="1"/>
      <name val="Lucida Sans"/>
      <family val="2"/>
    </font>
    <font>
      <sz val="9"/>
      <color theme="1"/>
      <name val="ＭＳ ゴシック"/>
      <family val="3"/>
      <charset val="128"/>
    </font>
    <font>
      <sz val="10"/>
      <color theme="1"/>
      <name val="Lucida Sans"/>
      <family val="2"/>
    </font>
    <font>
      <b/>
      <sz val="12"/>
      <color theme="1"/>
      <name val="ＭＳ ゴシック"/>
      <family val="3"/>
      <charset val="128"/>
    </font>
    <font>
      <sz val="12"/>
      <color theme="1"/>
      <name val="Lucida Sans"/>
      <family val="2"/>
    </font>
    <font>
      <sz val="12"/>
      <color theme="1"/>
      <name val="ＭＳ ゴシック"/>
      <family val="3"/>
      <charset val="128"/>
    </font>
    <font>
      <sz val="10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2"/>
      <color theme="1"/>
      <name val="Lucida Sans"/>
      <family val="2"/>
    </font>
    <font>
      <sz val="10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176" fontId="2" fillId="0" borderId="3" xfId="1" applyNumberFormat="1" applyFont="1" applyBorder="1">
      <alignment vertical="center"/>
    </xf>
    <xf numFmtId="176" fontId="2" fillId="0" borderId="2" xfId="1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2" fillId="0" borderId="7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1" applyNumberFormat="1" applyFont="1" applyBorder="1">
      <alignment vertical="center"/>
    </xf>
    <xf numFmtId="176" fontId="2" fillId="0" borderId="8" xfId="1" applyNumberFormat="1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3" borderId="12" xfId="1" applyNumberFormat="1" applyFont="1" applyFill="1" applyBorder="1">
      <alignment vertical="center"/>
    </xf>
    <xf numFmtId="176" fontId="2" fillId="3" borderId="13" xfId="1" applyNumberFormat="1" applyFont="1" applyFill="1" applyBorder="1">
      <alignment vertical="center"/>
    </xf>
    <xf numFmtId="0" fontId="2" fillId="3" borderId="13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76" fontId="2" fillId="0" borderId="15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176" fontId="2" fillId="0" borderId="17" xfId="1" applyNumberFormat="1" applyFont="1" applyBorder="1">
      <alignment vertical="center"/>
    </xf>
    <xf numFmtId="176" fontId="2" fillId="0" borderId="16" xfId="1" applyNumberFormat="1" applyFont="1" applyBorder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  <xf numFmtId="176" fontId="2" fillId="0" borderId="21" xfId="1" applyNumberFormat="1" applyFont="1" applyBorder="1">
      <alignment vertical="center"/>
    </xf>
    <xf numFmtId="176" fontId="2" fillId="0" borderId="20" xfId="1" applyNumberFormat="1" applyFont="1" applyBorder="1">
      <alignment vertical="center"/>
    </xf>
    <xf numFmtId="0" fontId="2" fillId="0" borderId="20" xfId="0" applyFont="1" applyBorder="1" applyAlignment="1">
      <alignment horizontal="center" vertical="center"/>
    </xf>
    <xf numFmtId="176" fontId="2" fillId="3" borderId="22" xfId="1" applyNumberFormat="1" applyFont="1" applyFill="1" applyBorder="1">
      <alignment vertical="center"/>
    </xf>
    <xf numFmtId="176" fontId="2" fillId="3" borderId="23" xfId="1" applyNumberFormat="1" applyFont="1" applyFill="1" applyBorder="1">
      <alignment vertical="center"/>
    </xf>
    <xf numFmtId="0" fontId="2" fillId="3" borderId="23" xfId="0" applyFont="1" applyFill="1" applyBorder="1" applyAlignment="1">
      <alignment horizontal="center" vertical="center"/>
    </xf>
    <xf numFmtId="176" fontId="2" fillId="3" borderId="12" xfId="0" applyNumberFormat="1" applyFont="1" applyFill="1" applyBorder="1">
      <alignment vertical="center"/>
    </xf>
    <xf numFmtId="176" fontId="2" fillId="3" borderId="29" xfId="0" applyNumberFormat="1" applyFont="1" applyFill="1" applyBorder="1">
      <alignment vertical="center"/>
    </xf>
    <xf numFmtId="176" fontId="2" fillId="3" borderId="29" xfId="1" applyNumberFormat="1" applyFont="1" applyFill="1" applyBorder="1">
      <alignment vertical="center"/>
    </xf>
    <xf numFmtId="176" fontId="2" fillId="0" borderId="17" xfId="0" applyNumberFormat="1" applyFont="1" applyBorder="1">
      <alignment vertical="center"/>
    </xf>
    <xf numFmtId="176" fontId="2" fillId="3" borderId="22" xfId="0" applyNumberFormat="1" applyFont="1" applyFill="1" applyBorder="1">
      <alignment vertical="center"/>
    </xf>
    <xf numFmtId="176" fontId="2" fillId="3" borderId="23" xfId="0" applyNumberFormat="1" applyFont="1" applyFill="1" applyBorder="1">
      <alignment vertical="center"/>
    </xf>
    <xf numFmtId="176" fontId="2" fillId="3" borderId="30" xfId="1" applyNumberFormat="1" applyFont="1" applyFill="1" applyBorder="1">
      <alignment vertical="center"/>
    </xf>
    <xf numFmtId="176" fontId="2" fillId="6" borderId="32" xfId="0" applyNumberFormat="1" applyFont="1" applyFill="1" applyBorder="1">
      <alignment vertical="center"/>
    </xf>
    <xf numFmtId="176" fontId="2" fillId="6" borderId="33" xfId="0" applyNumberFormat="1" applyFont="1" applyFill="1" applyBorder="1">
      <alignment vertical="center"/>
    </xf>
    <xf numFmtId="176" fontId="2" fillId="6" borderId="34" xfId="1" applyNumberFormat="1" applyFont="1" applyFill="1" applyBorder="1">
      <alignment vertical="center"/>
    </xf>
    <xf numFmtId="176" fontId="2" fillId="6" borderId="33" xfId="1" applyNumberFormat="1" applyFont="1" applyFill="1" applyBorder="1">
      <alignment vertical="center"/>
    </xf>
    <xf numFmtId="0" fontId="2" fillId="6" borderId="33" xfId="0" applyFont="1" applyFill="1" applyBorder="1" applyAlignment="1">
      <alignment horizontal="center" vertical="center"/>
    </xf>
    <xf numFmtId="176" fontId="2" fillId="6" borderId="7" xfId="0" applyNumberFormat="1" applyFont="1" applyFill="1" applyBorder="1">
      <alignment vertical="center"/>
    </xf>
    <xf numFmtId="176" fontId="2" fillId="6" borderId="8" xfId="0" applyNumberFormat="1" applyFont="1" applyFill="1" applyBorder="1">
      <alignment vertical="center"/>
    </xf>
    <xf numFmtId="176" fontId="2" fillId="6" borderId="9" xfId="1" applyNumberFormat="1" applyFont="1" applyFill="1" applyBorder="1">
      <alignment vertical="center"/>
    </xf>
    <xf numFmtId="176" fontId="2" fillId="6" borderId="8" xfId="1" applyNumberFormat="1" applyFont="1" applyFill="1" applyBorder="1">
      <alignment vertical="center"/>
    </xf>
    <xf numFmtId="0" fontId="2" fillId="6" borderId="8" xfId="0" applyFont="1" applyFill="1" applyBorder="1" applyAlignment="1">
      <alignment horizontal="center" vertical="center"/>
    </xf>
    <xf numFmtId="176" fontId="2" fillId="6" borderId="12" xfId="0" applyNumberFormat="1" applyFont="1" applyFill="1" applyBorder="1">
      <alignment vertical="center"/>
    </xf>
    <xf numFmtId="176" fontId="2" fillId="6" borderId="29" xfId="0" applyNumberFormat="1" applyFont="1" applyFill="1" applyBorder="1">
      <alignment vertical="center"/>
    </xf>
    <xf numFmtId="176" fontId="2" fillId="6" borderId="29" xfId="1" applyNumberFormat="1" applyFont="1" applyFill="1" applyBorder="1">
      <alignment vertical="center"/>
    </xf>
    <xf numFmtId="176" fontId="2" fillId="6" borderId="13" xfId="1" applyNumberFormat="1" applyFont="1" applyFill="1" applyBorder="1">
      <alignment vertical="center"/>
    </xf>
    <xf numFmtId="0" fontId="2" fillId="6" borderId="13" xfId="0" applyFont="1" applyFill="1" applyBorder="1" applyAlignment="1">
      <alignment horizontal="center" vertical="center"/>
    </xf>
    <xf numFmtId="176" fontId="2" fillId="6" borderId="15" xfId="0" applyNumberFormat="1" applyFont="1" applyFill="1" applyBorder="1">
      <alignment vertical="center"/>
    </xf>
    <xf numFmtId="176" fontId="2" fillId="6" borderId="17" xfId="0" applyNumberFormat="1" applyFont="1" applyFill="1" applyBorder="1">
      <alignment vertical="center"/>
    </xf>
    <xf numFmtId="176" fontId="2" fillId="6" borderId="17" xfId="1" applyNumberFormat="1" applyFont="1" applyFill="1" applyBorder="1">
      <alignment vertical="center"/>
    </xf>
    <xf numFmtId="176" fontId="2" fillId="6" borderId="16" xfId="1" applyNumberFormat="1" applyFont="1" applyFill="1" applyBorder="1">
      <alignment vertical="center"/>
    </xf>
    <xf numFmtId="0" fontId="2" fillId="6" borderId="16" xfId="0" applyFont="1" applyFill="1" applyBorder="1" applyAlignment="1">
      <alignment horizontal="center" vertical="center"/>
    </xf>
    <xf numFmtId="176" fontId="2" fillId="6" borderId="19" xfId="0" applyNumberFormat="1" applyFont="1" applyFill="1" applyBorder="1">
      <alignment vertical="center"/>
    </xf>
    <xf numFmtId="176" fontId="2" fillId="6" borderId="20" xfId="0" applyNumberFormat="1" applyFont="1" applyFill="1" applyBorder="1">
      <alignment vertical="center"/>
    </xf>
    <xf numFmtId="176" fontId="2" fillId="6" borderId="21" xfId="1" applyNumberFormat="1" applyFont="1" applyFill="1" applyBorder="1">
      <alignment vertical="center"/>
    </xf>
    <xf numFmtId="176" fontId="2" fillId="6" borderId="20" xfId="1" applyNumberFormat="1" applyFont="1" applyFill="1" applyBorder="1">
      <alignment vertical="center"/>
    </xf>
    <xf numFmtId="0" fontId="2" fillId="6" borderId="20" xfId="0" applyFont="1" applyFill="1" applyBorder="1" applyAlignment="1">
      <alignment horizontal="center" vertical="center"/>
    </xf>
    <xf numFmtId="176" fontId="2" fillId="6" borderId="22" xfId="0" applyNumberFormat="1" applyFont="1" applyFill="1" applyBorder="1">
      <alignment vertical="center"/>
    </xf>
    <xf numFmtId="176" fontId="2" fillId="6" borderId="23" xfId="0" applyNumberFormat="1" applyFont="1" applyFill="1" applyBorder="1">
      <alignment vertical="center"/>
    </xf>
    <xf numFmtId="176" fontId="2" fillId="6" borderId="30" xfId="1" applyNumberFormat="1" applyFont="1" applyFill="1" applyBorder="1">
      <alignment vertical="center"/>
    </xf>
    <xf numFmtId="176" fontId="2" fillId="6" borderId="23" xfId="1" applyNumberFormat="1" applyFont="1" applyFill="1" applyBorder="1">
      <alignment vertical="center"/>
    </xf>
    <xf numFmtId="0" fontId="2" fillId="6" borderId="23" xfId="0" applyFont="1" applyFill="1" applyBorder="1" applyAlignment="1">
      <alignment horizontal="center" vertical="center"/>
    </xf>
    <xf numFmtId="176" fontId="2" fillId="2" borderId="14" xfId="0" applyNumberFormat="1" applyFont="1" applyFill="1" applyBorder="1">
      <alignment vertical="center"/>
    </xf>
    <xf numFmtId="176" fontId="2" fillId="2" borderId="38" xfId="1" applyNumberFormat="1" applyFont="1" applyFill="1" applyBorder="1">
      <alignment vertical="center"/>
    </xf>
    <xf numFmtId="176" fontId="2" fillId="2" borderId="14" xfId="1" applyNumberFormat="1" applyFont="1" applyFill="1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176" fontId="2" fillId="3" borderId="13" xfId="0" applyNumberFormat="1" applyFont="1" applyFill="1" applyBorder="1">
      <alignment vertical="center"/>
    </xf>
    <xf numFmtId="176" fontId="2" fillId="2" borderId="13" xfId="0" applyNumberFormat="1" applyFont="1" applyFill="1" applyBorder="1">
      <alignment vertical="center"/>
    </xf>
    <xf numFmtId="176" fontId="2" fillId="2" borderId="29" xfId="1" applyNumberFormat="1" applyFont="1" applyFill="1" applyBorder="1">
      <alignment vertical="center"/>
    </xf>
    <xf numFmtId="176" fontId="2" fillId="2" borderId="13" xfId="1" applyNumberFormat="1" applyFont="1" applyFill="1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176" fontId="2" fillId="2" borderId="18" xfId="0" applyNumberFormat="1" applyFont="1" applyFill="1" applyBorder="1">
      <alignment vertical="center"/>
    </xf>
    <xf numFmtId="176" fontId="2" fillId="2" borderId="39" xfId="1" applyNumberFormat="1" applyFont="1" applyFill="1" applyBorder="1">
      <alignment vertical="center"/>
    </xf>
    <xf numFmtId="176" fontId="2" fillId="2" borderId="18" xfId="1" applyNumberFormat="1" applyFont="1" applyFill="1" applyBorder="1">
      <alignment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176" fontId="2" fillId="6" borderId="1" xfId="0" applyNumberFormat="1" applyFont="1" applyFill="1" applyBorder="1">
      <alignment vertical="center"/>
    </xf>
    <xf numFmtId="176" fontId="2" fillId="6" borderId="2" xfId="0" applyNumberFormat="1" applyFont="1" applyFill="1" applyBorder="1">
      <alignment vertical="center"/>
    </xf>
    <xf numFmtId="176" fontId="2" fillId="6" borderId="3" xfId="1" applyNumberFormat="1" applyFont="1" applyFill="1" applyBorder="1">
      <alignment vertical="center"/>
    </xf>
    <xf numFmtId="176" fontId="2" fillId="6" borderId="2" xfId="1" applyNumberFormat="1" applyFont="1" applyFill="1" applyBorder="1">
      <alignment vertical="center"/>
    </xf>
    <xf numFmtId="0" fontId="2" fillId="6" borderId="2" xfId="0" applyFont="1" applyFill="1" applyBorder="1" applyAlignment="1">
      <alignment horizontal="center" vertical="center"/>
    </xf>
    <xf numFmtId="176" fontId="2" fillId="6" borderId="13" xfId="0" applyNumberFormat="1" applyFont="1" applyFill="1" applyBorder="1">
      <alignment vertical="center"/>
    </xf>
    <xf numFmtId="176" fontId="2" fillId="6" borderId="16" xfId="0" applyNumberFormat="1" applyFont="1" applyFill="1" applyBorder="1">
      <alignment vertical="center"/>
    </xf>
    <xf numFmtId="176" fontId="2" fillId="3" borderId="18" xfId="0" applyNumberFormat="1" applyFont="1" applyFill="1" applyBorder="1">
      <alignment vertical="center"/>
    </xf>
    <xf numFmtId="176" fontId="2" fillId="3" borderId="39" xfId="1" applyNumberFormat="1" applyFont="1" applyFill="1" applyBorder="1">
      <alignment vertical="center"/>
    </xf>
    <xf numFmtId="176" fontId="2" fillId="3" borderId="18" xfId="1" applyNumberFormat="1" applyFont="1" applyFill="1" applyBorder="1">
      <alignment vertical="center"/>
    </xf>
    <xf numFmtId="0" fontId="2" fillId="3" borderId="18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176" fontId="2" fillId="0" borderId="33" xfId="0" applyNumberFormat="1" applyFont="1" applyBorder="1">
      <alignment vertical="center"/>
    </xf>
    <xf numFmtId="176" fontId="2" fillId="0" borderId="34" xfId="1" applyNumberFormat="1" applyFont="1" applyBorder="1">
      <alignment vertical="center"/>
    </xf>
    <xf numFmtId="176" fontId="2" fillId="0" borderId="33" xfId="1" applyNumberFormat="1" applyFont="1" applyBorder="1">
      <alignment vertical="center"/>
    </xf>
    <xf numFmtId="0" fontId="2" fillId="0" borderId="33" xfId="0" applyFont="1" applyBorder="1" applyAlignment="1">
      <alignment horizontal="center" vertical="center"/>
    </xf>
    <xf numFmtId="0" fontId="14" fillId="0" borderId="10" xfId="0" applyFont="1" applyBorder="1" applyAlignment="1">
      <alignment horizontal="right" vertical="center"/>
    </xf>
    <xf numFmtId="0" fontId="14" fillId="0" borderId="36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 textRotation="255"/>
    </xf>
    <xf numFmtId="0" fontId="2" fillId="0" borderId="38" xfId="0" applyFont="1" applyBorder="1" applyAlignment="1">
      <alignment horizontal="center" vertical="center"/>
    </xf>
    <xf numFmtId="0" fontId="14" fillId="0" borderId="18" xfId="0" applyFont="1" applyBorder="1" applyAlignment="1">
      <alignment horizontal="right" vertical="center"/>
    </xf>
    <xf numFmtId="0" fontId="14" fillId="0" borderId="39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14" fillId="0" borderId="14" xfId="0" applyFont="1" applyBorder="1" applyAlignment="1">
      <alignment horizontal="center" vertical="center" shrinkToFit="1"/>
    </xf>
    <xf numFmtId="0" fontId="14" fillId="0" borderId="14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3" fillId="0" borderId="0" xfId="0" applyFont="1">
      <alignment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28" xfId="0" applyFont="1" applyFill="1" applyBorder="1">
      <alignment vertical="center"/>
    </xf>
    <xf numFmtId="0" fontId="2" fillId="6" borderId="28" xfId="0" applyFont="1" applyFill="1" applyBorder="1" applyAlignment="1">
      <alignment horizontal="center" vertical="center"/>
    </xf>
    <xf numFmtId="0" fontId="2" fillId="6" borderId="27" xfId="0" applyFont="1" applyFill="1" applyBorder="1">
      <alignment vertical="center"/>
    </xf>
    <xf numFmtId="176" fontId="2" fillId="6" borderId="18" xfId="1" applyNumberFormat="1" applyFont="1" applyFill="1" applyBorder="1">
      <alignment vertical="center"/>
    </xf>
    <xf numFmtId="176" fontId="2" fillId="6" borderId="39" xfId="1" applyNumberFormat="1" applyFont="1" applyFill="1" applyBorder="1">
      <alignment vertical="center"/>
    </xf>
    <xf numFmtId="176" fontId="2" fillId="6" borderId="18" xfId="0" applyNumberFormat="1" applyFont="1" applyFill="1" applyBorder="1">
      <alignment vertical="center"/>
    </xf>
    <xf numFmtId="176" fontId="2" fillId="6" borderId="43" xfId="0" applyNumberFormat="1" applyFont="1" applyFill="1" applyBorder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6" fillId="5" borderId="38" xfId="0" applyFont="1" applyFill="1" applyBorder="1" applyAlignment="1">
      <alignment horizontal="left" vertical="center" wrapText="1"/>
    </xf>
    <xf numFmtId="0" fontId="2" fillId="5" borderId="36" xfId="0" applyFont="1" applyFill="1" applyBorder="1" applyAlignment="1">
      <alignment horizontal="left" vertical="center" wrapText="1"/>
    </xf>
    <xf numFmtId="0" fontId="2" fillId="5" borderId="39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6" fillId="6" borderId="37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0" fontId="6" fillId="5" borderId="36" xfId="0" applyFont="1" applyFill="1" applyBorder="1" applyAlignment="1">
      <alignment horizontal="left" vertical="center" wrapText="1"/>
    </xf>
    <xf numFmtId="0" fontId="6" fillId="5" borderId="39" xfId="0" applyFont="1" applyFill="1" applyBorder="1" applyAlignment="1">
      <alignment horizontal="left" vertical="center" wrapText="1"/>
    </xf>
    <xf numFmtId="0" fontId="5" fillId="6" borderId="37" xfId="0" applyFont="1" applyFill="1" applyBorder="1" applyAlignment="1">
      <alignment horizontal="center" vertical="center" wrapText="1"/>
    </xf>
    <xf numFmtId="0" fontId="2" fillId="6" borderId="35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18" fillId="0" borderId="13" xfId="0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0" xfId="0" applyFont="1" applyBorder="1" applyAlignment="1">
      <alignment horizontal="center" vertical="center" textRotation="255"/>
    </xf>
    <xf numFmtId="0" fontId="2" fillId="0" borderId="18" xfId="0" applyFont="1" applyBorder="1" applyAlignment="1">
      <alignment horizontal="center" vertical="center" textRotation="255"/>
    </xf>
    <xf numFmtId="0" fontId="2" fillId="0" borderId="29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6" fillId="5" borderId="14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1.100\share\&#20849;&#29992;&#65288;&#38917;&#30446;&#27598;&#12395;&#25391;&#20998;&#12369;&#28168;&#65289;\&#8548;&#26524;&#23455;\1&#26989;&#21209;&#26041;&#27861;&#26360;\&#65330;&#65303;&#26989;&#21209;&#26041;&#27861;&#26360;\&#33288;&#26628;&#21360;&#21047;&#21407;&#31295;\&#8251;&#12304;&#21407;&#31295;&#12305;&#21442;&#32771;&#27096;&#24335;&#65299;&#21495;&#65288;&#26524;&#27193;&#32076;&#65289;.xlsx" TargetMode="External"/><Relationship Id="rId1" Type="http://schemas.openxmlformats.org/officeDocument/2006/relationships/externalLinkPath" Target="/&#20849;&#29992;&#65288;&#38917;&#30446;&#27598;&#12395;&#25391;&#20998;&#12369;&#28168;&#65289;/&#8548;&#26524;&#23455;/1&#26989;&#21209;&#26041;&#27861;&#26360;/&#65330;&#65303;&#26989;&#21209;&#26041;&#27861;&#26360;/&#33288;&#26628;&#21360;&#21047;&#21407;&#31295;/&#8251;&#12304;&#21407;&#31295;&#12305;&#21442;&#32771;&#27096;&#24335;&#65299;&#21495;&#65288;&#26524;&#27193;&#3207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号(本体)"/>
      <sheetName val="(②継続理由)"/>
      <sheetName val="(③記入要領)"/>
    </sheetNames>
    <sheetDataSet>
      <sheetData sheetId="0">
        <row r="37"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U37">
            <v>0</v>
          </cell>
          <cell r="CV37">
            <v>0</v>
          </cell>
          <cell r="CW37">
            <v>0</v>
          </cell>
          <cell r="CX37">
            <v>0</v>
          </cell>
          <cell r="CY37">
            <v>0</v>
          </cell>
          <cell r="CZ37">
            <v>0</v>
          </cell>
          <cell r="DL37">
            <v>0</v>
          </cell>
          <cell r="DM37">
            <v>0</v>
          </cell>
          <cell r="DN37">
            <v>0</v>
          </cell>
          <cell r="DO37">
            <v>0</v>
          </cell>
          <cell r="DP37">
            <v>0</v>
          </cell>
          <cell r="DQ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>
            <v>0</v>
          </cell>
          <cell r="DY37">
            <v>0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H37">
            <v>0</v>
          </cell>
          <cell r="FI37">
            <v>0</v>
          </cell>
          <cell r="FJ37">
            <v>0</v>
          </cell>
          <cell r="FK37">
            <v>0</v>
          </cell>
          <cell r="FL37">
            <v>0</v>
          </cell>
          <cell r="FM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W37">
            <v>0</v>
          </cell>
          <cell r="IX37">
            <v>0</v>
          </cell>
          <cell r="IY37">
            <v>0</v>
          </cell>
          <cell r="IZ37">
            <v>0</v>
          </cell>
          <cell r="JA37">
            <v>0</v>
          </cell>
          <cell r="JB37">
            <v>0</v>
          </cell>
          <cell r="JG37">
            <v>0</v>
          </cell>
          <cell r="JH37">
            <v>0</v>
          </cell>
          <cell r="JJ37">
            <v>0</v>
          </cell>
          <cell r="JK37">
            <v>0</v>
          </cell>
          <cell r="JM37">
            <v>0</v>
          </cell>
          <cell r="JN37">
            <v>0</v>
          </cell>
          <cell r="JP37">
            <v>0</v>
          </cell>
          <cell r="JQ37">
            <v>0</v>
          </cell>
          <cell r="JS37">
            <v>0</v>
          </cell>
          <cell r="JT37">
            <v>0</v>
          </cell>
          <cell r="JV37">
            <v>0</v>
          </cell>
          <cell r="JW37">
            <v>0</v>
          </cell>
          <cell r="JY37">
            <v>0</v>
          </cell>
          <cell r="JZ37">
            <v>0</v>
          </cell>
          <cell r="KB37">
            <v>0</v>
          </cell>
          <cell r="KC37">
            <v>0</v>
          </cell>
          <cell r="KE37">
            <v>0</v>
          </cell>
          <cell r="KF37">
            <v>0</v>
          </cell>
          <cell r="KH37">
            <v>0</v>
          </cell>
          <cell r="KI37">
            <v>0</v>
          </cell>
          <cell r="KK37">
            <v>0</v>
          </cell>
          <cell r="KL37">
            <v>0</v>
          </cell>
          <cell r="KN37">
            <v>0</v>
          </cell>
          <cell r="KO37">
            <v>0</v>
          </cell>
          <cell r="KQ37">
            <v>0</v>
          </cell>
          <cell r="KR37">
            <v>0</v>
          </cell>
          <cell r="KT37">
            <v>0</v>
          </cell>
          <cell r="KU37">
            <v>0</v>
          </cell>
          <cell r="KW37">
            <v>0</v>
          </cell>
          <cell r="KX37">
            <v>0</v>
          </cell>
          <cell r="KZ37">
            <v>0</v>
          </cell>
          <cell r="LA37">
            <v>0</v>
          </cell>
          <cell r="LC37">
            <v>0</v>
          </cell>
          <cell r="LD37">
            <v>0</v>
          </cell>
          <cell r="LF37">
            <v>0</v>
          </cell>
          <cell r="LG37">
            <v>0</v>
          </cell>
          <cell r="LI37">
            <v>0</v>
          </cell>
          <cell r="LJ37">
            <v>0</v>
          </cell>
          <cell r="LN37">
            <v>0</v>
          </cell>
          <cell r="LO37">
            <v>0</v>
          </cell>
        </row>
        <row r="38"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  <cell r="DL38">
            <v>0</v>
          </cell>
          <cell r="DM38">
            <v>0</v>
          </cell>
          <cell r="DN38">
            <v>0</v>
          </cell>
          <cell r="DO38">
            <v>0</v>
          </cell>
          <cell r="DP38">
            <v>0</v>
          </cell>
          <cell r="DQ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>
            <v>0</v>
          </cell>
          <cell r="DY38">
            <v>0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H38">
            <v>0</v>
          </cell>
          <cell r="FI38">
            <v>0</v>
          </cell>
          <cell r="FJ38">
            <v>0</v>
          </cell>
          <cell r="FK38">
            <v>0</v>
          </cell>
          <cell r="FL38">
            <v>0</v>
          </cell>
          <cell r="FM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W38">
            <v>0</v>
          </cell>
          <cell r="IX38">
            <v>0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G38">
            <v>0</v>
          </cell>
          <cell r="JH38">
            <v>0</v>
          </cell>
          <cell r="JJ38">
            <v>0</v>
          </cell>
          <cell r="JK38">
            <v>0</v>
          </cell>
          <cell r="JM38">
            <v>0</v>
          </cell>
          <cell r="JN38">
            <v>0</v>
          </cell>
          <cell r="JP38">
            <v>0</v>
          </cell>
          <cell r="JQ38">
            <v>0</v>
          </cell>
          <cell r="JS38">
            <v>0</v>
          </cell>
          <cell r="JT38">
            <v>0</v>
          </cell>
          <cell r="JV38">
            <v>0</v>
          </cell>
          <cell r="JW38">
            <v>0</v>
          </cell>
          <cell r="JY38">
            <v>0</v>
          </cell>
          <cell r="JZ38">
            <v>0</v>
          </cell>
          <cell r="KB38">
            <v>0</v>
          </cell>
          <cell r="KC38">
            <v>0</v>
          </cell>
          <cell r="KE38">
            <v>0</v>
          </cell>
          <cell r="KF38">
            <v>0</v>
          </cell>
          <cell r="KH38">
            <v>0</v>
          </cell>
          <cell r="KI38">
            <v>0</v>
          </cell>
          <cell r="KK38">
            <v>0</v>
          </cell>
          <cell r="KL38">
            <v>0</v>
          </cell>
          <cell r="KN38">
            <v>0</v>
          </cell>
          <cell r="KO38">
            <v>0</v>
          </cell>
          <cell r="KQ38">
            <v>0</v>
          </cell>
          <cell r="KR38">
            <v>0</v>
          </cell>
          <cell r="KT38">
            <v>0</v>
          </cell>
          <cell r="KU38">
            <v>0</v>
          </cell>
          <cell r="KW38">
            <v>0</v>
          </cell>
          <cell r="KX38">
            <v>0</v>
          </cell>
          <cell r="KZ38">
            <v>0</v>
          </cell>
          <cell r="LA38">
            <v>0</v>
          </cell>
          <cell r="LC38">
            <v>0</v>
          </cell>
          <cell r="LD38">
            <v>0</v>
          </cell>
          <cell r="LF38">
            <v>0</v>
          </cell>
          <cell r="LG38">
            <v>0</v>
          </cell>
          <cell r="LI38">
            <v>0</v>
          </cell>
          <cell r="LJ38">
            <v>0</v>
          </cell>
          <cell r="LN38">
            <v>0</v>
          </cell>
          <cell r="LO38">
            <v>0</v>
          </cell>
        </row>
        <row r="39"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L39">
            <v>0</v>
          </cell>
          <cell r="DM39">
            <v>0</v>
          </cell>
          <cell r="DN39">
            <v>0</v>
          </cell>
          <cell r="DO39">
            <v>0</v>
          </cell>
          <cell r="DP39">
            <v>0</v>
          </cell>
          <cell r="DQ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0</v>
          </cell>
          <cell r="DY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H39">
            <v>0</v>
          </cell>
          <cell r="FI39">
            <v>0</v>
          </cell>
          <cell r="FJ39">
            <v>0</v>
          </cell>
          <cell r="FK39">
            <v>0</v>
          </cell>
          <cell r="FL39">
            <v>0</v>
          </cell>
          <cell r="FM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G39">
            <v>0</v>
          </cell>
          <cell r="JH39">
            <v>0</v>
          </cell>
          <cell r="JJ39">
            <v>0</v>
          </cell>
          <cell r="JK39">
            <v>0</v>
          </cell>
          <cell r="JM39">
            <v>0</v>
          </cell>
          <cell r="JN39">
            <v>0</v>
          </cell>
          <cell r="JP39">
            <v>0</v>
          </cell>
          <cell r="JQ39">
            <v>0</v>
          </cell>
          <cell r="JS39">
            <v>0</v>
          </cell>
          <cell r="JT39">
            <v>0</v>
          </cell>
          <cell r="JV39">
            <v>0</v>
          </cell>
          <cell r="JW39">
            <v>0</v>
          </cell>
          <cell r="JY39">
            <v>0</v>
          </cell>
          <cell r="JZ39">
            <v>0</v>
          </cell>
          <cell r="KB39">
            <v>0</v>
          </cell>
          <cell r="KC39">
            <v>0</v>
          </cell>
          <cell r="KE39">
            <v>0</v>
          </cell>
          <cell r="KF39">
            <v>0</v>
          </cell>
          <cell r="KH39">
            <v>0</v>
          </cell>
          <cell r="KI39">
            <v>0</v>
          </cell>
          <cell r="KK39">
            <v>0</v>
          </cell>
          <cell r="KL39">
            <v>0</v>
          </cell>
          <cell r="KN39">
            <v>0</v>
          </cell>
          <cell r="KO39">
            <v>0</v>
          </cell>
          <cell r="KQ39">
            <v>0</v>
          </cell>
          <cell r="KR39">
            <v>0</v>
          </cell>
          <cell r="KT39">
            <v>0</v>
          </cell>
          <cell r="KU39">
            <v>0</v>
          </cell>
          <cell r="KW39">
            <v>0</v>
          </cell>
          <cell r="KX39">
            <v>0</v>
          </cell>
          <cell r="KZ39">
            <v>0</v>
          </cell>
          <cell r="LA39">
            <v>0</v>
          </cell>
          <cell r="LC39">
            <v>0</v>
          </cell>
          <cell r="LD39">
            <v>0</v>
          </cell>
          <cell r="LF39">
            <v>0</v>
          </cell>
          <cell r="LG39">
            <v>0</v>
          </cell>
          <cell r="LI39">
            <v>0</v>
          </cell>
          <cell r="LJ39">
            <v>0</v>
          </cell>
          <cell r="LN39">
            <v>0</v>
          </cell>
          <cell r="LO39">
            <v>0</v>
          </cell>
        </row>
        <row r="40"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0</v>
          </cell>
          <cell r="CZ40">
            <v>0</v>
          </cell>
          <cell r="DL40">
            <v>0</v>
          </cell>
          <cell r="DM40">
            <v>0</v>
          </cell>
          <cell r="DN40">
            <v>0</v>
          </cell>
          <cell r="DO40">
            <v>0</v>
          </cell>
          <cell r="DP40">
            <v>0</v>
          </cell>
          <cell r="DQ40">
            <v>0</v>
          </cell>
          <cell r="DT40">
            <v>0</v>
          </cell>
          <cell r="DU40">
            <v>0</v>
          </cell>
          <cell r="DV40">
            <v>0</v>
          </cell>
          <cell r="DW40">
            <v>0</v>
          </cell>
          <cell r="DX40">
            <v>0</v>
          </cell>
          <cell r="DY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H40">
            <v>0</v>
          </cell>
          <cell r="FI40">
            <v>0</v>
          </cell>
          <cell r="FJ40">
            <v>0</v>
          </cell>
          <cell r="FK40">
            <v>0</v>
          </cell>
          <cell r="FL40">
            <v>0</v>
          </cell>
          <cell r="FM40">
            <v>0</v>
          </cell>
          <cell r="FP40">
            <v>0</v>
          </cell>
          <cell r="FQ40">
            <v>0</v>
          </cell>
          <cell r="FR40">
            <v>0</v>
          </cell>
          <cell r="FS40">
            <v>0</v>
          </cell>
          <cell r="FT40">
            <v>0</v>
          </cell>
          <cell r="FU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>
            <v>0</v>
          </cell>
          <cell r="GN40">
            <v>0</v>
          </cell>
          <cell r="GO40">
            <v>0</v>
          </cell>
          <cell r="GP40">
            <v>0</v>
          </cell>
          <cell r="GQ40">
            <v>0</v>
          </cell>
          <cell r="GR40">
            <v>0</v>
          </cell>
          <cell r="GS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IB40">
            <v>0</v>
          </cell>
          <cell r="IC40">
            <v>0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W40">
            <v>0</v>
          </cell>
          <cell r="IX40">
            <v>0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G40">
            <v>0</v>
          </cell>
          <cell r="JH40">
            <v>0</v>
          </cell>
          <cell r="JJ40">
            <v>0</v>
          </cell>
          <cell r="JK40">
            <v>0</v>
          </cell>
          <cell r="JM40">
            <v>0</v>
          </cell>
          <cell r="JN40">
            <v>0</v>
          </cell>
          <cell r="JP40">
            <v>0</v>
          </cell>
          <cell r="JQ40">
            <v>0</v>
          </cell>
          <cell r="JS40">
            <v>0</v>
          </cell>
          <cell r="JT40">
            <v>0</v>
          </cell>
          <cell r="JV40">
            <v>0</v>
          </cell>
          <cell r="JW40">
            <v>0</v>
          </cell>
          <cell r="JY40">
            <v>0</v>
          </cell>
          <cell r="JZ40">
            <v>0</v>
          </cell>
          <cell r="KB40">
            <v>0</v>
          </cell>
          <cell r="KC40">
            <v>0</v>
          </cell>
          <cell r="KE40">
            <v>0</v>
          </cell>
          <cell r="KF40">
            <v>0</v>
          </cell>
          <cell r="KH40">
            <v>0</v>
          </cell>
          <cell r="KI40">
            <v>0</v>
          </cell>
          <cell r="KK40">
            <v>0</v>
          </cell>
          <cell r="KL40">
            <v>0</v>
          </cell>
          <cell r="KN40">
            <v>0</v>
          </cell>
          <cell r="KO40">
            <v>0</v>
          </cell>
          <cell r="KQ40">
            <v>0</v>
          </cell>
          <cell r="KR40">
            <v>0</v>
          </cell>
          <cell r="KT40">
            <v>0</v>
          </cell>
          <cell r="KU40">
            <v>0</v>
          </cell>
          <cell r="KW40">
            <v>0</v>
          </cell>
          <cell r="KX40">
            <v>0</v>
          </cell>
          <cell r="KZ40">
            <v>0</v>
          </cell>
          <cell r="LA40">
            <v>0</v>
          </cell>
          <cell r="LC40">
            <v>0</v>
          </cell>
          <cell r="LD40">
            <v>0</v>
          </cell>
          <cell r="LF40">
            <v>0</v>
          </cell>
          <cell r="LG40">
            <v>0</v>
          </cell>
          <cell r="LI40">
            <v>0</v>
          </cell>
          <cell r="LJ40">
            <v>0</v>
          </cell>
          <cell r="LN40">
            <v>0</v>
          </cell>
          <cell r="LO40">
            <v>0</v>
          </cell>
        </row>
        <row r="41"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L41">
            <v>0</v>
          </cell>
          <cell r="DM41">
            <v>0</v>
          </cell>
          <cell r="DN41">
            <v>0</v>
          </cell>
          <cell r="DO41">
            <v>0</v>
          </cell>
          <cell r="DP41">
            <v>0</v>
          </cell>
          <cell r="DQ41">
            <v>0</v>
          </cell>
          <cell r="DT41">
            <v>0</v>
          </cell>
          <cell r="DU41">
            <v>0</v>
          </cell>
          <cell r="DV41">
            <v>0</v>
          </cell>
          <cell r="DW41">
            <v>0</v>
          </cell>
          <cell r="DX41">
            <v>0</v>
          </cell>
          <cell r="DY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H41">
            <v>0</v>
          </cell>
          <cell r="FI41">
            <v>0</v>
          </cell>
          <cell r="FJ41">
            <v>0</v>
          </cell>
          <cell r="FK41">
            <v>0</v>
          </cell>
          <cell r="FL41">
            <v>0</v>
          </cell>
          <cell r="FM41">
            <v>0</v>
          </cell>
          <cell r="FP41">
            <v>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IB41">
            <v>0</v>
          </cell>
          <cell r="IC41">
            <v>0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G41">
            <v>0</v>
          </cell>
          <cell r="JH41">
            <v>0</v>
          </cell>
          <cell r="JJ41">
            <v>0</v>
          </cell>
          <cell r="JK41">
            <v>0</v>
          </cell>
          <cell r="JM41">
            <v>0</v>
          </cell>
          <cell r="JN41">
            <v>0</v>
          </cell>
          <cell r="JP41">
            <v>0</v>
          </cell>
          <cell r="JQ41">
            <v>0</v>
          </cell>
          <cell r="JS41">
            <v>0</v>
          </cell>
          <cell r="JT41">
            <v>0</v>
          </cell>
          <cell r="JV41">
            <v>0</v>
          </cell>
          <cell r="JW41">
            <v>0</v>
          </cell>
          <cell r="JY41">
            <v>0</v>
          </cell>
          <cell r="JZ41">
            <v>0</v>
          </cell>
          <cell r="KB41">
            <v>0</v>
          </cell>
          <cell r="KC41">
            <v>0</v>
          </cell>
          <cell r="KE41">
            <v>0</v>
          </cell>
          <cell r="KF41">
            <v>0</v>
          </cell>
          <cell r="KH41">
            <v>0</v>
          </cell>
          <cell r="KI41">
            <v>0</v>
          </cell>
          <cell r="KK41">
            <v>0</v>
          </cell>
          <cell r="KL41">
            <v>0</v>
          </cell>
          <cell r="KN41">
            <v>0</v>
          </cell>
          <cell r="KO41">
            <v>0</v>
          </cell>
          <cell r="KQ41">
            <v>0</v>
          </cell>
          <cell r="KR41">
            <v>0</v>
          </cell>
          <cell r="KT41">
            <v>0</v>
          </cell>
          <cell r="KU41">
            <v>0</v>
          </cell>
          <cell r="KW41">
            <v>0</v>
          </cell>
          <cell r="KX41">
            <v>0</v>
          </cell>
          <cell r="KZ41">
            <v>0</v>
          </cell>
          <cell r="LA41">
            <v>0</v>
          </cell>
          <cell r="LC41">
            <v>0</v>
          </cell>
          <cell r="LD41">
            <v>0</v>
          </cell>
          <cell r="LF41">
            <v>0</v>
          </cell>
          <cell r="LG41">
            <v>0</v>
          </cell>
          <cell r="LI41">
            <v>0</v>
          </cell>
          <cell r="LJ41">
            <v>0</v>
          </cell>
          <cell r="LN41">
            <v>0</v>
          </cell>
          <cell r="LO41">
            <v>0</v>
          </cell>
        </row>
        <row r="42"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U42">
            <v>0</v>
          </cell>
          <cell r="CV42">
            <v>0</v>
          </cell>
          <cell r="CW42">
            <v>0</v>
          </cell>
          <cell r="CX42">
            <v>0</v>
          </cell>
          <cell r="CY42">
            <v>0</v>
          </cell>
          <cell r="CZ42">
            <v>0</v>
          </cell>
          <cell r="DL42">
            <v>0</v>
          </cell>
          <cell r="DM42">
            <v>0</v>
          </cell>
          <cell r="DN42">
            <v>0</v>
          </cell>
          <cell r="DO42">
            <v>0</v>
          </cell>
          <cell r="DP42">
            <v>0</v>
          </cell>
          <cell r="DQ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0</v>
          </cell>
          <cell r="DY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H42">
            <v>0</v>
          </cell>
          <cell r="FI42">
            <v>0</v>
          </cell>
          <cell r="FJ42">
            <v>0</v>
          </cell>
          <cell r="FK42">
            <v>0</v>
          </cell>
          <cell r="FL42">
            <v>0</v>
          </cell>
          <cell r="FM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G42">
            <v>0</v>
          </cell>
          <cell r="JH42">
            <v>0</v>
          </cell>
          <cell r="JJ42">
            <v>0</v>
          </cell>
          <cell r="JK42">
            <v>0</v>
          </cell>
          <cell r="JM42">
            <v>0</v>
          </cell>
          <cell r="JN42">
            <v>0</v>
          </cell>
          <cell r="JP42">
            <v>0</v>
          </cell>
          <cell r="JQ42">
            <v>0</v>
          </cell>
          <cell r="JS42">
            <v>0</v>
          </cell>
          <cell r="JT42">
            <v>0</v>
          </cell>
          <cell r="JV42">
            <v>0</v>
          </cell>
          <cell r="JW42">
            <v>0</v>
          </cell>
          <cell r="JY42">
            <v>0</v>
          </cell>
          <cell r="JZ42">
            <v>0</v>
          </cell>
          <cell r="KB42">
            <v>0</v>
          </cell>
          <cell r="KC42">
            <v>0</v>
          </cell>
          <cell r="KE42">
            <v>0</v>
          </cell>
          <cell r="KF42">
            <v>0</v>
          </cell>
          <cell r="KH42">
            <v>0</v>
          </cell>
          <cell r="KI42">
            <v>0</v>
          </cell>
          <cell r="KK42">
            <v>0</v>
          </cell>
          <cell r="KL42">
            <v>0</v>
          </cell>
          <cell r="KN42">
            <v>0</v>
          </cell>
          <cell r="KO42">
            <v>0</v>
          </cell>
          <cell r="KQ42">
            <v>0</v>
          </cell>
          <cell r="KR42">
            <v>0</v>
          </cell>
          <cell r="KT42">
            <v>0</v>
          </cell>
          <cell r="KU42">
            <v>0</v>
          </cell>
          <cell r="KW42">
            <v>0</v>
          </cell>
          <cell r="KX42">
            <v>0</v>
          </cell>
          <cell r="KZ42">
            <v>0</v>
          </cell>
          <cell r="LA42">
            <v>0</v>
          </cell>
          <cell r="LC42">
            <v>0</v>
          </cell>
          <cell r="LD42">
            <v>0</v>
          </cell>
          <cell r="LF42">
            <v>0</v>
          </cell>
          <cell r="LG42">
            <v>0</v>
          </cell>
          <cell r="LI42">
            <v>0</v>
          </cell>
          <cell r="LJ42">
            <v>0</v>
          </cell>
          <cell r="LN42">
            <v>0</v>
          </cell>
          <cell r="LO42">
            <v>0</v>
          </cell>
        </row>
        <row r="43"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  <cell r="DL43">
            <v>0</v>
          </cell>
          <cell r="DM43">
            <v>0</v>
          </cell>
          <cell r="DN43">
            <v>0</v>
          </cell>
          <cell r="DO43">
            <v>0</v>
          </cell>
          <cell r="DP43">
            <v>0</v>
          </cell>
          <cell r="DQ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0</v>
          </cell>
          <cell r="DY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H43">
            <v>0</v>
          </cell>
          <cell r="FI43">
            <v>0</v>
          </cell>
          <cell r="FJ43">
            <v>0</v>
          </cell>
          <cell r="FK43">
            <v>0</v>
          </cell>
          <cell r="FL43">
            <v>0</v>
          </cell>
          <cell r="FM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G43">
            <v>0</v>
          </cell>
          <cell r="JH43">
            <v>0</v>
          </cell>
          <cell r="JJ43">
            <v>0</v>
          </cell>
          <cell r="JK43">
            <v>0</v>
          </cell>
          <cell r="JM43">
            <v>0</v>
          </cell>
          <cell r="JN43">
            <v>0</v>
          </cell>
          <cell r="JP43">
            <v>0</v>
          </cell>
          <cell r="JQ43">
            <v>0</v>
          </cell>
          <cell r="JS43">
            <v>0</v>
          </cell>
          <cell r="JT43">
            <v>0</v>
          </cell>
          <cell r="JV43">
            <v>0</v>
          </cell>
          <cell r="JW43">
            <v>0</v>
          </cell>
          <cell r="JY43">
            <v>0</v>
          </cell>
          <cell r="JZ43">
            <v>0</v>
          </cell>
          <cell r="KB43">
            <v>0</v>
          </cell>
          <cell r="KC43">
            <v>0</v>
          </cell>
          <cell r="KE43">
            <v>0</v>
          </cell>
          <cell r="KF43">
            <v>0</v>
          </cell>
          <cell r="KH43">
            <v>0</v>
          </cell>
          <cell r="KI43">
            <v>0</v>
          </cell>
          <cell r="KK43">
            <v>0</v>
          </cell>
          <cell r="KL43">
            <v>0</v>
          </cell>
          <cell r="KN43">
            <v>0</v>
          </cell>
          <cell r="KO43">
            <v>0</v>
          </cell>
          <cell r="KQ43">
            <v>0</v>
          </cell>
          <cell r="KR43">
            <v>0</v>
          </cell>
          <cell r="KT43">
            <v>0</v>
          </cell>
          <cell r="KU43">
            <v>0</v>
          </cell>
          <cell r="KW43">
            <v>0</v>
          </cell>
          <cell r="KX43">
            <v>0</v>
          </cell>
          <cell r="KZ43">
            <v>0</v>
          </cell>
          <cell r="LA43">
            <v>0</v>
          </cell>
          <cell r="LC43">
            <v>0</v>
          </cell>
          <cell r="LD43">
            <v>0</v>
          </cell>
          <cell r="LF43">
            <v>0</v>
          </cell>
          <cell r="LG43">
            <v>0</v>
          </cell>
          <cell r="LI43">
            <v>0</v>
          </cell>
          <cell r="LJ43">
            <v>0</v>
          </cell>
          <cell r="LN43">
            <v>0</v>
          </cell>
          <cell r="LO43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19BCA-2F46-4C46-9642-E829E2D5FAF9}">
  <sheetPr>
    <tabColor rgb="FFFEE6E6"/>
  </sheetPr>
  <dimension ref="B1:DR250"/>
  <sheetViews>
    <sheetView tabSelected="1" view="pageBreakPreview" zoomScale="60" zoomScaleNormal="100" workbookViewId="0">
      <pane xSplit="4" ySplit="13" topLeftCell="E136" activePane="bottomRight" state="frozen"/>
      <selection pane="topRight" activeCell="E1" sqref="E1"/>
      <selection pane="bottomLeft" activeCell="A14" sqref="A14"/>
      <selection pane="bottomRight" activeCell="D183" sqref="D183:D186"/>
    </sheetView>
  </sheetViews>
  <sheetFormatPr defaultColWidth="8.875" defaultRowHeight="14.25"/>
  <cols>
    <col min="1" max="1" width="0.875" style="1" customWidth="1"/>
    <col min="2" max="2" width="21.125" style="1" customWidth="1"/>
    <col min="3" max="3" width="29.5" style="1" customWidth="1"/>
    <col min="4" max="4" width="9.5" style="1" bestFit="1" customWidth="1"/>
    <col min="5" max="5" width="15.125" style="2" bestFit="1" customWidth="1"/>
    <col min="6" max="6" width="9.125" style="1" bestFit="1" customWidth="1"/>
    <col min="7" max="13" width="13.5" style="1" customWidth="1"/>
    <col min="14" max="14" width="1.625" style="1" customWidth="1"/>
    <col min="15" max="16384" width="8.875" style="1"/>
  </cols>
  <sheetData>
    <row r="1" spans="2:122" s="113" customFormat="1" ht="15">
      <c r="B1" s="121" t="s">
        <v>70</v>
      </c>
      <c r="E1" s="114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G1" s="117"/>
      <c r="AH1" s="117"/>
      <c r="AN1" s="117"/>
      <c r="AO1" s="117"/>
      <c r="AU1" s="117"/>
      <c r="AV1" s="117"/>
      <c r="BB1" s="117"/>
      <c r="BC1" s="117"/>
      <c r="BH1" s="117"/>
      <c r="BI1" s="117"/>
      <c r="BO1" s="117"/>
      <c r="BP1" s="117"/>
      <c r="BV1" s="117"/>
      <c r="BW1" s="117"/>
      <c r="CC1" s="117"/>
      <c r="CD1" s="117"/>
      <c r="CJ1" s="117"/>
      <c r="CK1" s="117"/>
      <c r="CQ1" s="117"/>
      <c r="CR1" s="117"/>
      <c r="CX1" s="117"/>
      <c r="CY1" s="117"/>
      <c r="DD1" s="117"/>
      <c r="DE1" s="117"/>
      <c r="DJ1" s="117"/>
      <c r="DK1" s="117"/>
      <c r="DQ1" s="117"/>
      <c r="DR1" s="117"/>
    </row>
    <row r="2" spans="2:122" s="113" customFormat="1" ht="6" customHeight="1">
      <c r="E2" s="114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G2" s="117"/>
      <c r="AH2" s="117"/>
      <c r="AN2" s="117"/>
      <c r="AO2" s="117"/>
      <c r="AU2" s="117"/>
      <c r="AV2" s="117"/>
      <c r="BB2" s="117"/>
      <c r="BC2" s="117"/>
      <c r="BH2" s="117"/>
      <c r="BI2" s="117"/>
      <c r="BO2" s="117"/>
      <c r="BP2" s="117"/>
      <c r="BV2" s="117"/>
      <c r="BW2" s="117"/>
      <c r="CC2" s="117"/>
      <c r="CD2" s="117"/>
      <c r="CJ2" s="117"/>
      <c r="CK2" s="117"/>
      <c r="CQ2" s="117"/>
      <c r="CR2" s="117"/>
      <c r="CX2" s="117"/>
      <c r="CY2" s="117"/>
      <c r="DD2" s="117"/>
      <c r="DE2" s="117"/>
      <c r="DJ2" s="117"/>
      <c r="DK2" s="117"/>
      <c r="DQ2" s="117"/>
      <c r="DR2" s="117"/>
    </row>
    <row r="3" spans="2:122" s="113" customFormat="1" ht="15">
      <c r="B3" s="120" t="s">
        <v>69</v>
      </c>
      <c r="C3" s="119"/>
      <c r="D3" s="119"/>
      <c r="E3" s="118"/>
      <c r="G3" s="194"/>
      <c r="H3" s="194"/>
      <c r="I3" s="185"/>
      <c r="J3" s="185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G3" s="117"/>
      <c r="AH3" s="117"/>
      <c r="AN3" s="117"/>
      <c r="AO3" s="117"/>
      <c r="AU3" s="117"/>
      <c r="AV3" s="117"/>
      <c r="BB3" s="117"/>
      <c r="BC3" s="117"/>
      <c r="BH3" s="117"/>
      <c r="BI3" s="117"/>
      <c r="BO3" s="117"/>
      <c r="BP3" s="117"/>
      <c r="BV3" s="117"/>
      <c r="BW3" s="117"/>
      <c r="CC3" s="117"/>
      <c r="CD3" s="117"/>
      <c r="CJ3" s="117"/>
      <c r="CK3" s="117"/>
      <c r="CQ3" s="117"/>
      <c r="CR3" s="117"/>
      <c r="CX3" s="117"/>
      <c r="CY3" s="117"/>
      <c r="DD3" s="117"/>
      <c r="DE3" s="117"/>
      <c r="DJ3" s="117"/>
      <c r="DK3" s="117"/>
      <c r="DQ3" s="117"/>
      <c r="DR3" s="117"/>
    </row>
    <row r="4" spans="2:122" s="113" customFormat="1" ht="15">
      <c r="B4" s="120" t="s">
        <v>68</v>
      </c>
      <c r="C4" s="119"/>
      <c r="D4" s="119"/>
      <c r="E4" s="118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G4" s="117"/>
      <c r="AH4" s="117"/>
      <c r="AN4" s="117"/>
      <c r="AO4" s="117"/>
      <c r="AU4" s="117"/>
      <c r="AV4" s="117"/>
      <c r="BB4" s="117"/>
      <c r="BC4" s="117"/>
      <c r="BH4" s="117"/>
      <c r="BI4" s="117"/>
      <c r="BO4" s="117"/>
      <c r="BP4" s="117"/>
      <c r="BV4" s="117"/>
      <c r="BW4" s="117"/>
      <c r="CC4" s="117"/>
      <c r="CD4" s="117"/>
      <c r="CJ4" s="117"/>
      <c r="CK4" s="117"/>
      <c r="CQ4" s="117"/>
      <c r="CR4" s="117"/>
      <c r="CX4" s="117"/>
      <c r="CY4" s="117"/>
      <c r="DD4" s="117"/>
      <c r="DE4" s="117"/>
      <c r="DJ4" s="117"/>
      <c r="DK4" s="117"/>
      <c r="DQ4" s="117"/>
      <c r="DR4" s="117"/>
    </row>
    <row r="5" spans="2:122" s="113" customFormat="1" ht="12.75">
      <c r="E5" s="114"/>
      <c r="K5" s="114"/>
      <c r="L5" s="114"/>
    </row>
    <row r="6" spans="2:122" s="113" customFormat="1" ht="15.75" customHeight="1">
      <c r="B6" s="116" t="s">
        <v>67</v>
      </c>
      <c r="C6" s="186" t="s">
        <v>66</v>
      </c>
      <c r="D6" s="186"/>
      <c r="E6" s="186"/>
      <c r="F6" s="186"/>
      <c r="G6" s="114"/>
    </row>
    <row r="7" spans="2:122" s="113" customFormat="1" ht="18.75" customHeight="1">
      <c r="B7" s="115" t="s">
        <v>65</v>
      </c>
      <c r="C7" s="187"/>
      <c r="D7" s="187"/>
      <c r="E7" s="187"/>
      <c r="F7" s="188"/>
      <c r="G7" s="114"/>
    </row>
    <row r="9" spans="2:122">
      <c r="B9" s="1" t="s">
        <v>64</v>
      </c>
    </row>
    <row r="10" spans="2:122" ht="18" customHeight="1">
      <c r="B10" s="189"/>
      <c r="C10" s="189"/>
      <c r="D10" s="17"/>
      <c r="E10" s="17"/>
      <c r="F10" s="190" t="s">
        <v>63</v>
      </c>
      <c r="G10" s="184" t="s">
        <v>62</v>
      </c>
      <c r="H10" s="184" t="s">
        <v>61</v>
      </c>
      <c r="I10" s="130" t="s">
        <v>60</v>
      </c>
      <c r="J10" s="184"/>
      <c r="K10" s="193"/>
      <c r="L10" s="184" t="s">
        <v>59</v>
      </c>
      <c r="M10" s="184"/>
    </row>
    <row r="11" spans="2:122">
      <c r="B11" s="189"/>
      <c r="C11" s="189"/>
      <c r="D11" s="13"/>
      <c r="E11" s="13"/>
      <c r="F11" s="191"/>
      <c r="G11" s="130"/>
      <c r="H11" s="130"/>
      <c r="I11" s="112"/>
      <c r="J11" s="110" t="s">
        <v>58</v>
      </c>
      <c r="K11" s="111" t="s">
        <v>57</v>
      </c>
      <c r="L11" s="110" t="s">
        <v>56</v>
      </c>
      <c r="M11" s="109" t="s">
        <v>55</v>
      </c>
    </row>
    <row r="12" spans="2:122">
      <c r="B12" s="189"/>
      <c r="C12" s="189"/>
      <c r="D12" s="23"/>
      <c r="E12" s="23"/>
      <c r="F12" s="192"/>
      <c r="G12" s="108" t="s">
        <v>54</v>
      </c>
      <c r="H12" s="108" t="s">
        <v>53</v>
      </c>
      <c r="I12" s="108" t="s">
        <v>53</v>
      </c>
      <c r="J12" s="107" t="s">
        <v>52</v>
      </c>
      <c r="K12" s="106" t="s">
        <v>52</v>
      </c>
      <c r="L12" s="105" t="s">
        <v>51</v>
      </c>
      <c r="M12" s="105" t="s">
        <v>51</v>
      </c>
    </row>
    <row r="13" spans="2:122">
      <c r="B13" s="104"/>
      <c r="C13" s="17"/>
      <c r="D13" s="13"/>
      <c r="E13" s="23"/>
      <c r="F13" s="103"/>
      <c r="G13" s="102"/>
      <c r="H13" s="102"/>
      <c r="I13" s="102"/>
      <c r="J13" s="101"/>
      <c r="K13" s="100"/>
      <c r="L13" s="99"/>
      <c r="M13" s="99"/>
    </row>
    <row r="14" spans="2:122" ht="19.350000000000001" customHeight="1">
      <c r="B14" s="195" t="s">
        <v>50</v>
      </c>
      <c r="C14" s="139" t="s">
        <v>45</v>
      </c>
      <c r="D14" s="130" t="s">
        <v>6</v>
      </c>
      <c r="E14" s="16" t="s">
        <v>5</v>
      </c>
      <c r="F14" s="15">
        <f>+'[1]3号(本体)'!Y37</f>
        <v>0</v>
      </c>
      <c r="G14" s="15">
        <f>+'[1]3号(本体)'!Z37</f>
        <v>0</v>
      </c>
      <c r="H14" s="15">
        <f>+'[1]3号(本体)'!AA37</f>
        <v>0</v>
      </c>
      <c r="I14" s="15">
        <f>+'[1]3号(本体)'!AB37</f>
        <v>0</v>
      </c>
      <c r="J14" s="15">
        <f>+'[1]3号(本体)'!AC37</f>
        <v>0</v>
      </c>
      <c r="K14" s="15">
        <f>+'[1]3号(本体)'!AD37</f>
        <v>0</v>
      </c>
      <c r="L14" s="73">
        <f>+'[1]3号(本体)'!JG37</f>
        <v>0</v>
      </c>
      <c r="M14" s="73">
        <f>+'[1]3号(本体)'!JH37</f>
        <v>0</v>
      </c>
    </row>
    <row r="15" spans="2:122" ht="19.350000000000001" customHeight="1">
      <c r="B15" s="182"/>
      <c r="C15" s="131"/>
      <c r="D15" s="131"/>
      <c r="E15" s="12" t="s">
        <v>1</v>
      </c>
      <c r="F15" s="11">
        <f>+'[1]3号(本体)'!Y38</f>
        <v>0</v>
      </c>
      <c r="G15" s="11">
        <f>+'[1]3号(本体)'!Z38</f>
        <v>0</v>
      </c>
      <c r="H15" s="11">
        <f>+'[1]3号(本体)'!AA38</f>
        <v>0</v>
      </c>
      <c r="I15" s="11">
        <f>+'[1]3号(本体)'!AB38</f>
        <v>0</v>
      </c>
      <c r="J15" s="11">
        <f>+'[1]3号(本体)'!AC38</f>
        <v>0</v>
      </c>
      <c r="K15" s="10">
        <f>+'[1]3号(本体)'!AD38</f>
        <v>0</v>
      </c>
      <c r="L15" s="9">
        <f>+'[1]3号(本体)'!JG38</f>
        <v>0</v>
      </c>
      <c r="M15" s="9">
        <f>+'[1]3号(本体)'!JH38</f>
        <v>0</v>
      </c>
    </row>
    <row r="16" spans="2:122" ht="19.350000000000001" customHeight="1">
      <c r="B16" s="182"/>
      <c r="C16" s="131"/>
      <c r="D16" s="131"/>
      <c r="E16" s="98" t="s">
        <v>0</v>
      </c>
      <c r="F16" s="97">
        <f>+'[1]3号(本体)'!Y39</f>
        <v>0</v>
      </c>
      <c r="G16" s="97">
        <f>+'[1]3号(本体)'!Z39</f>
        <v>0</v>
      </c>
      <c r="H16" s="97">
        <f>+'[1]3号(本体)'!AA39</f>
        <v>0</v>
      </c>
      <c r="I16" s="97">
        <f>+'[1]3号(本体)'!AB39</f>
        <v>0</v>
      </c>
      <c r="J16" s="97">
        <f>+'[1]3号(本体)'!AC39</f>
        <v>0</v>
      </c>
      <c r="K16" s="96">
        <f>+'[1]3号(本体)'!AD39</f>
        <v>0</v>
      </c>
      <c r="L16" s="95">
        <f>+'[1]3号(本体)'!JG39</f>
        <v>0</v>
      </c>
      <c r="M16" s="95">
        <f>+'[1]3号(本体)'!JH39</f>
        <v>0</v>
      </c>
    </row>
    <row r="17" spans="2:13" ht="19.350000000000001" customHeight="1">
      <c r="B17" s="182"/>
      <c r="C17" s="131"/>
      <c r="D17" s="132"/>
      <c r="E17" s="22" t="s">
        <v>4</v>
      </c>
      <c r="F17" s="21">
        <f>+'[1]3号(本体)'!Y40</f>
        <v>0</v>
      </c>
      <c r="G17" s="21">
        <f>+'[1]3号(本体)'!Z40</f>
        <v>0</v>
      </c>
      <c r="H17" s="21">
        <f>+'[1]3号(本体)'!AA40</f>
        <v>0</v>
      </c>
      <c r="I17" s="21">
        <f>+'[1]3号(本体)'!AB40</f>
        <v>0</v>
      </c>
      <c r="J17" s="21">
        <f>+'[1]3号(本体)'!AC40</f>
        <v>0</v>
      </c>
      <c r="K17" s="20">
        <f>+'[1]3号(本体)'!AD40</f>
        <v>0</v>
      </c>
      <c r="L17" s="19">
        <f>+'[1]3号(本体)'!JG40</f>
        <v>0</v>
      </c>
      <c r="M17" s="19">
        <f>+'[1]3号(本体)'!JH40</f>
        <v>0</v>
      </c>
    </row>
    <row r="18" spans="2:13" ht="19.350000000000001" customHeight="1">
      <c r="B18" s="182"/>
      <c r="C18" s="131"/>
      <c r="D18" s="130" t="s">
        <v>3</v>
      </c>
      <c r="E18" s="16" t="s">
        <v>2</v>
      </c>
      <c r="F18" s="15">
        <f>+'[1]3号(本体)'!Y41</f>
        <v>0</v>
      </c>
      <c r="G18" s="15">
        <f>+'[1]3号(本体)'!Z41</f>
        <v>0</v>
      </c>
      <c r="H18" s="15">
        <f>+'[1]3号(本体)'!AA41</f>
        <v>0</v>
      </c>
      <c r="I18" s="15">
        <f>+'[1]3号(本体)'!AB41</f>
        <v>0</v>
      </c>
      <c r="J18" s="15">
        <f>+'[1]3号(本体)'!AC41</f>
        <v>0</v>
      </c>
      <c r="K18" s="15">
        <f>+'[1]3号(本体)'!AD41</f>
        <v>0</v>
      </c>
      <c r="L18" s="73">
        <f>+'[1]3号(本体)'!JG41</f>
        <v>0</v>
      </c>
      <c r="M18" s="73">
        <f>+'[1]3号(本体)'!JH41</f>
        <v>0</v>
      </c>
    </row>
    <row r="19" spans="2:13" ht="19.350000000000001" customHeight="1">
      <c r="B19" s="182"/>
      <c r="C19" s="131"/>
      <c r="D19" s="131"/>
      <c r="E19" s="12" t="s">
        <v>1</v>
      </c>
      <c r="F19" s="11">
        <f>+'[1]3号(本体)'!Y42</f>
        <v>0</v>
      </c>
      <c r="G19" s="11">
        <f>+'[1]3号(本体)'!Z42</f>
        <v>0</v>
      </c>
      <c r="H19" s="11">
        <f>+'[1]3号(本体)'!AA42</f>
        <v>0</v>
      </c>
      <c r="I19" s="11">
        <f>+'[1]3号(本体)'!AB42</f>
        <v>0</v>
      </c>
      <c r="J19" s="11">
        <f>+'[1]3号(本体)'!AC42</f>
        <v>0</v>
      </c>
      <c r="K19" s="10">
        <f>+'[1]3号(本体)'!AD42</f>
        <v>0</v>
      </c>
      <c r="L19" s="9">
        <f>+'[1]3号(本体)'!JG42</f>
        <v>0</v>
      </c>
      <c r="M19" s="9">
        <f>+'[1]3号(本体)'!JH42</f>
        <v>0</v>
      </c>
    </row>
    <row r="20" spans="2:13" ht="19.350000000000001" customHeight="1">
      <c r="B20" s="182"/>
      <c r="C20" s="132"/>
      <c r="D20" s="132"/>
      <c r="E20" s="22" t="s">
        <v>0</v>
      </c>
      <c r="F20" s="21">
        <f>+'[1]3号(本体)'!Y43</f>
        <v>0</v>
      </c>
      <c r="G20" s="21">
        <f>+'[1]3号(本体)'!Z43</f>
        <v>0</v>
      </c>
      <c r="H20" s="21">
        <f>+'[1]3号(本体)'!AA43</f>
        <v>0</v>
      </c>
      <c r="I20" s="21">
        <f>+'[1]3号(本体)'!AB43</f>
        <v>0</v>
      </c>
      <c r="J20" s="21">
        <f>+'[1]3号(本体)'!AC43</f>
        <v>0</v>
      </c>
      <c r="K20" s="20">
        <f>+'[1]3号(本体)'!AD43</f>
        <v>0</v>
      </c>
      <c r="L20" s="19">
        <f>+'[1]3号(本体)'!JG43</f>
        <v>0</v>
      </c>
      <c r="M20" s="19">
        <f>+'[1]3号(本体)'!JH43</f>
        <v>0</v>
      </c>
    </row>
    <row r="21" spans="2:13" ht="19.350000000000001" customHeight="1">
      <c r="B21" s="182"/>
      <c r="C21" s="94" t="s">
        <v>44</v>
      </c>
      <c r="D21" s="77"/>
      <c r="E21" s="77"/>
      <c r="F21" s="76"/>
      <c r="G21" s="76"/>
      <c r="H21" s="76"/>
      <c r="I21" s="76"/>
      <c r="J21" s="76"/>
      <c r="K21" s="75"/>
      <c r="L21" s="74"/>
      <c r="M21" s="74"/>
    </row>
    <row r="22" spans="2:13" ht="19.350000000000001" hidden="1" customHeight="1">
      <c r="B22" s="182"/>
      <c r="C22" s="139" t="s">
        <v>43</v>
      </c>
      <c r="D22" s="130" t="s">
        <v>6</v>
      </c>
      <c r="E22" s="16" t="s">
        <v>5</v>
      </c>
      <c r="F22" s="15">
        <f>+'[1]3号(本体)'!AG37</f>
        <v>0</v>
      </c>
      <c r="G22" s="15">
        <f>+'[1]3号(本体)'!AH37</f>
        <v>0</v>
      </c>
      <c r="H22" s="15">
        <f>+'[1]3号(本体)'!AI37</f>
        <v>0</v>
      </c>
      <c r="I22" s="15">
        <f>+'[1]3号(本体)'!AJ37</f>
        <v>0</v>
      </c>
      <c r="J22" s="15">
        <f>+'[1]3号(本体)'!AK37</f>
        <v>0</v>
      </c>
      <c r="K22" s="34">
        <f>+'[1]3号(本体)'!AL37</f>
        <v>0</v>
      </c>
      <c r="L22" s="73">
        <f>+'[1]3号(本体)'!JJ37</f>
        <v>0</v>
      </c>
      <c r="M22" s="73">
        <f>+'[1]3号(本体)'!JK37</f>
        <v>0</v>
      </c>
    </row>
    <row r="23" spans="2:13" ht="19.350000000000001" hidden="1" customHeight="1">
      <c r="B23" s="182"/>
      <c r="C23" s="131"/>
      <c r="D23" s="131"/>
      <c r="E23" s="12" t="s">
        <v>1</v>
      </c>
      <c r="F23" s="11">
        <f>+'[1]3号(本体)'!AG38</f>
        <v>0</v>
      </c>
      <c r="G23" s="11">
        <f>+'[1]3号(本体)'!AH38</f>
        <v>0</v>
      </c>
      <c r="H23" s="11">
        <f>+'[1]3号(本体)'!AI38</f>
        <v>0</v>
      </c>
      <c r="I23" s="11">
        <f>+'[1]3号(本体)'!AJ38</f>
        <v>0</v>
      </c>
      <c r="J23" s="11">
        <f>+'[1]3号(本体)'!AK38</f>
        <v>0</v>
      </c>
      <c r="K23" s="10">
        <f>+'[1]3号(本体)'!AL38</f>
        <v>0</v>
      </c>
      <c r="L23" s="9">
        <f>+'[1]3号(本体)'!JJ38</f>
        <v>0</v>
      </c>
      <c r="M23" s="9">
        <f>+'[1]3号(本体)'!JK38</f>
        <v>0</v>
      </c>
    </row>
    <row r="24" spans="2:13" ht="19.350000000000001" hidden="1" customHeight="1">
      <c r="B24" s="182"/>
      <c r="C24" s="131"/>
      <c r="D24" s="131"/>
      <c r="E24" s="28" t="s">
        <v>0</v>
      </c>
      <c r="F24" s="27">
        <f>+'[1]3号(本体)'!AG39</f>
        <v>0</v>
      </c>
      <c r="G24" s="27">
        <f>+'[1]3号(本体)'!AH39</f>
        <v>0</v>
      </c>
      <c r="H24" s="27">
        <f>+'[1]3号(本体)'!AI39</f>
        <v>0</v>
      </c>
      <c r="I24" s="27">
        <f>+'[1]3号(本体)'!AJ39</f>
        <v>0</v>
      </c>
      <c r="J24" s="27">
        <f>+'[1]3号(本体)'!AK39</f>
        <v>0</v>
      </c>
      <c r="K24" s="26">
        <f>+'[1]3号(本体)'!AL39</f>
        <v>0</v>
      </c>
      <c r="L24" s="25">
        <f>+'[1]3号(本体)'!JJ39</f>
        <v>0</v>
      </c>
      <c r="M24" s="25">
        <f>+'[1]3号(本体)'!JK39</f>
        <v>0</v>
      </c>
    </row>
    <row r="25" spans="2:13" ht="19.350000000000001" hidden="1" customHeight="1">
      <c r="B25" s="182"/>
      <c r="C25" s="131"/>
      <c r="D25" s="132"/>
      <c r="E25" s="22" t="s">
        <v>4</v>
      </c>
      <c r="F25" s="21">
        <f>+'[1]3号(本体)'!AG40</f>
        <v>0</v>
      </c>
      <c r="G25" s="21">
        <f>+'[1]3号(本体)'!AH40</f>
        <v>0</v>
      </c>
      <c r="H25" s="21">
        <f>+'[1]3号(本体)'!AI40</f>
        <v>0</v>
      </c>
      <c r="I25" s="21">
        <f>+'[1]3号(本体)'!AJ40</f>
        <v>0</v>
      </c>
      <c r="J25" s="21">
        <f>+'[1]3号(本体)'!AK40</f>
        <v>0</v>
      </c>
      <c r="K25" s="20">
        <f>+'[1]3号(本体)'!AL40</f>
        <v>0</v>
      </c>
      <c r="L25" s="19">
        <f>+'[1]3号(本体)'!JJ40</f>
        <v>0</v>
      </c>
      <c r="M25" s="19">
        <f>+'[1]3号(本体)'!JK40</f>
        <v>0</v>
      </c>
    </row>
    <row r="26" spans="2:13" ht="19.350000000000001" hidden="1" customHeight="1">
      <c r="B26" s="182"/>
      <c r="C26" s="131"/>
      <c r="D26" s="130" t="s">
        <v>3</v>
      </c>
      <c r="E26" s="93" t="s">
        <v>2</v>
      </c>
      <c r="F26" s="15">
        <f>+'[1]3号(本体)'!AG41</f>
        <v>0</v>
      </c>
      <c r="G26" s="15">
        <f>+'[1]3号(本体)'!AH41</f>
        <v>0</v>
      </c>
      <c r="H26" s="15">
        <f>+'[1]3号(本体)'!AI41</f>
        <v>0</v>
      </c>
      <c r="I26" s="15">
        <f>+'[1]3号(本体)'!AJ41</f>
        <v>0</v>
      </c>
      <c r="J26" s="15">
        <f>+'[1]3号(本体)'!AK41</f>
        <v>0</v>
      </c>
      <c r="K26" s="34">
        <f>+'[1]3号(本体)'!AL41</f>
        <v>0</v>
      </c>
      <c r="L26" s="73">
        <f>+'[1]3号(本体)'!JJ41</f>
        <v>0</v>
      </c>
      <c r="M26" s="73">
        <f>+'[1]3号(本体)'!JK41</f>
        <v>0</v>
      </c>
    </row>
    <row r="27" spans="2:13" ht="19.350000000000001" hidden="1" customHeight="1">
      <c r="B27" s="182"/>
      <c r="C27" s="131"/>
      <c r="D27" s="131"/>
      <c r="E27" s="12" t="s">
        <v>1</v>
      </c>
      <c r="F27" s="11">
        <f>+'[1]3号(本体)'!AG42</f>
        <v>0</v>
      </c>
      <c r="G27" s="11">
        <f>+'[1]3号(本体)'!AH42</f>
        <v>0</v>
      </c>
      <c r="H27" s="11">
        <f>+'[1]3号(本体)'!AI42</f>
        <v>0</v>
      </c>
      <c r="I27" s="11">
        <f>+'[1]3号(本体)'!AJ42</f>
        <v>0</v>
      </c>
      <c r="J27" s="11">
        <f>+'[1]3号(本体)'!AK42</f>
        <v>0</v>
      </c>
      <c r="K27" s="10">
        <f>+'[1]3号(本体)'!AL42</f>
        <v>0</v>
      </c>
      <c r="L27" s="9">
        <f>+'[1]3号(本体)'!JJ42</f>
        <v>0</v>
      </c>
      <c r="M27" s="9">
        <f>+'[1]3号(本体)'!JK42</f>
        <v>0</v>
      </c>
    </row>
    <row r="28" spans="2:13" ht="19.350000000000001" hidden="1" customHeight="1">
      <c r="B28" s="182"/>
      <c r="C28" s="132"/>
      <c r="D28" s="132"/>
      <c r="E28" s="22" t="s">
        <v>0</v>
      </c>
      <c r="F28" s="21">
        <f>+'[1]3号(本体)'!AG43</f>
        <v>0</v>
      </c>
      <c r="G28" s="21">
        <f>+'[1]3号(本体)'!AH43</f>
        <v>0</v>
      </c>
      <c r="H28" s="21">
        <f>+'[1]3号(本体)'!AI43</f>
        <v>0</v>
      </c>
      <c r="I28" s="21">
        <f>+'[1]3号(本体)'!AJ43</f>
        <v>0</v>
      </c>
      <c r="J28" s="21">
        <f>+'[1]3号(本体)'!AK43</f>
        <v>0</v>
      </c>
      <c r="K28" s="20">
        <f>+'[1]3号(本体)'!AL43</f>
        <v>0</v>
      </c>
      <c r="L28" s="19">
        <f>+'[1]3号(本体)'!JJ43</f>
        <v>0</v>
      </c>
      <c r="M28" s="19">
        <f>+'[1]3号(本体)'!JK43</f>
        <v>0</v>
      </c>
    </row>
    <row r="29" spans="2:13" ht="19.350000000000001" customHeight="1">
      <c r="B29" s="182"/>
      <c r="C29" s="94" t="s">
        <v>42</v>
      </c>
      <c r="D29" s="77"/>
      <c r="E29" s="77"/>
      <c r="F29" s="76"/>
      <c r="G29" s="76"/>
      <c r="H29" s="76"/>
      <c r="I29" s="76"/>
      <c r="J29" s="76"/>
      <c r="K29" s="75"/>
      <c r="L29" s="74"/>
      <c r="M29" s="74"/>
    </row>
    <row r="30" spans="2:13" ht="19.350000000000001" hidden="1" customHeight="1">
      <c r="B30" s="182"/>
      <c r="C30" s="168" t="s">
        <v>37</v>
      </c>
      <c r="D30" s="168" t="s">
        <v>6</v>
      </c>
      <c r="E30" s="53" t="s">
        <v>5</v>
      </c>
      <c r="F30" s="52">
        <f t="shared" ref="F30:M36" si="0">+F14+F22</f>
        <v>0</v>
      </c>
      <c r="G30" s="52">
        <f t="shared" si="0"/>
        <v>0</v>
      </c>
      <c r="H30" s="52">
        <f t="shared" si="0"/>
        <v>0</v>
      </c>
      <c r="I30" s="52">
        <f t="shared" si="0"/>
        <v>0</v>
      </c>
      <c r="J30" s="52">
        <f t="shared" si="0"/>
        <v>0</v>
      </c>
      <c r="K30" s="51">
        <f t="shared" si="0"/>
        <v>0</v>
      </c>
      <c r="L30" s="88">
        <f t="shared" si="0"/>
        <v>0</v>
      </c>
      <c r="M30" s="88">
        <f t="shared" si="0"/>
        <v>0</v>
      </c>
    </row>
    <row r="31" spans="2:13" ht="19.350000000000001" hidden="1" customHeight="1">
      <c r="B31" s="182"/>
      <c r="C31" s="166"/>
      <c r="D31" s="166"/>
      <c r="E31" s="48" t="s">
        <v>1</v>
      </c>
      <c r="F31" s="47">
        <f t="shared" si="0"/>
        <v>0</v>
      </c>
      <c r="G31" s="47">
        <f t="shared" si="0"/>
        <v>0</v>
      </c>
      <c r="H31" s="47">
        <f t="shared" si="0"/>
        <v>0</v>
      </c>
      <c r="I31" s="47">
        <f t="shared" si="0"/>
        <v>0</v>
      </c>
      <c r="J31" s="47">
        <f t="shared" si="0"/>
        <v>0</v>
      </c>
      <c r="K31" s="46">
        <f t="shared" si="0"/>
        <v>0</v>
      </c>
      <c r="L31" s="45">
        <f t="shared" si="0"/>
        <v>0</v>
      </c>
      <c r="M31" s="45">
        <f t="shared" si="0"/>
        <v>0</v>
      </c>
    </row>
    <row r="32" spans="2:13" ht="19.350000000000001" hidden="1" customHeight="1">
      <c r="B32" s="182"/>
      <c r="C32" s="166"/>
      <c r="D32" s="166"/>
      <c r="E32" s="63" t="s">
        <v>0</v>
      </c>
      <c r="F32" s="62">
        <f t="shared" si="0"/>
        <v>0</v>
      </c>
      <c r="G32" s="62">
        <f t="shared" si="0"/>
        <v>0</v>
      </c>
      <c r="H32" s="62">
        <f t="shared" si="0"/>
        <v>0</v>
      </c>
      <c r="I32" s="62">
        <f t="shared" si="0"/>
        <v>0</v>
      </c>
      <c r="J32" s="62">
        <f t="shared" si="0"/>
        <v>0</v>
      </c>
      <c r="K32" s="61">
        <f t="shared" si="0"/>
        <v>0</v>
      </c>
      <c r="L32" s="60">
        <f t="shared" si="0"/>
        <v>0</v>
      </c>
      <c r="M32" s="60">
        <f t="shared" si="0"/>
        <v>0</v>
      </c>
    </row>
    <row r="33" spans="2:13" ht="19.350000000000001" hidden="1" customHeight="1">
      <c r="B33" s="182"/>
      <c r="C33" s="166"/>
      <c r="D33" s="167"/>
      <c r="E33" s="58" t="s">
        <v>4</v>
      </c>
      <c r="F33" s="57">
        <f t="shared" si="0"/>
        <v>0</v>
      </c>
      <c r="G33" s="57">
        <f t="shared" si="0"/>
        <v>0</v>
      </c>
      <c r="H33" s="57">
        <f t="shared" si="0"/>
        <v>0</v>
      </c>
      <c r="I33" s="57">
        <f t="shared" si="0"/>
        <v>0</v>
      </c>
      <c r="J33" s="57">
        <f t="shared" si="0"/>
        <v>0</v>
      </c>
      <c r="K33" s="56">
        <f t="shared" si="0"/>
        <v>0</v>
      </c>
      <c r="L33" s="89">
        <f t="shared" si="0"/>
        <v>0</v>
      </c>
      <c r="M33" s="89">
        <f t="shared" si="0"/>
        <v>0</v>
      </c>
    </row>
    <row r="34" spans="2:13" ht="19.350000000000001" hidden="1" customHeight="1">
      <c r="B34" s="182"/>
      <c r="C34" s="166"/>
      <c r="D34" s="168" t="s">
        <v>3</v>
      </c>
      <c r="E34" s="53" t="s">
        <v>2</v>
      </c>
      <c r="F34" s="52">
        <f t="shared" si="0"/>
        <v>0</v>
      </c>
      <c r="G34" s="52">
        <f t="shared" si="0"/>
        <v>0</v>
      </c>
      <c r="H34" s="52">
        <f t="shared" si="0"/>
        <v>0</v>
      </c>
      <c r="I34" s="52">
        <f t="shared" si="0"/>
        <v>0</v>
      </c>
      <c r="J34" s="52">
        <f t="shared" si="0"/>
        <v>0</v>
      </c>
      <c r="K34" s="51">
        <f t="shared" si="0"/>
        <v>0</v>
      </c>
      <c r="L34" s="88">
        <f t="shared" si="0"/>
        <v>0</v>
      </c>
      <c r="M34" s="88">
        <f t="shared" si="0"/>
        <v>0</v>
      </c>
    </row>
    <row r="35" spans="2:13" ht="19.350000000000001" hidden="1" customHeight="1">
      <c r="B35" s="182"/>
      <c r="C35" s="166"/>
      <c r="D35" s="166"/>
      <c r="E35" s="48" t="s">
        <v>1</v>
      </c>
      <c r="F35" s="47">
        <f t="shared" si="0"/>
        <v>0</v>
      </c>
      <c r="G35" s="47">
        <f t="shared" si="0"/>
        <v>0</v>
      </c>
      <c r="H35" s="47">
        <f t="shared" si="0"/>
        <v>0</v>
      </c>
      <c r="I35" s="47">
        <f t="shared" si="0"/>
        <v>0</v>
      </c>
      <c r="J35" s="47">
        <f t="shared" si="0"/>
        <v>0</v>
      </c>
      <c r="K35" s="46">
        <f t="shared" si="0"/>
        <v>0</v>
      </c>
      <c r="L35" s="45">
        <f t="shared" si="0"/>
        <v>0</v>
      </c>
      <c r="M35" s="45">
        <f t="shared" si="0"/>
        <v>0</v>
      </c>
    </row>
    <row r="36" spans="2:13" ht="19.350000000000001" hidden="1" customHeight="1">
      <c r="B36" s="182"/>
      <c r="C36" s="167"/>
      <c r="D36" s="167"/>
      <c r="E36" s="58" t="s">
        <v>0</v>
      </c>
      <c r="F36" s="57">
        <f t="shared" si="0"/>
        <v>0</v>
      </c>
      <c r="G36" s="57">
        <f t="shared" si="0"/>
        <v>0</v>
      </c>
      <c r="H36" s="57">
        <f t="shared" si="0"/>
        <v>0</v>
      </c>
      <c r="I36" s="57">
        <f t="shared" si="0"/>
        <v>0</v>
      </c>
      <c r="J36" s="57">
        <f t="shared" si="0"/>
        <v>0</v>
      </c>
      <c r="K36" s="56">
        <f t="shared" si="0"/>
        <v>0</v>
      </c>
      <c r="L36" s="89">
        <f t="shared" si="0"/>
        <v>0</v>
      </c>
      <c r="M36" s="89">
        <f t="shared" si="0"/>
        <v>0</v>
      </c>
    </row>
    <row r="37" spans="2:13" ht="19.350000000000001" customHeight="1">
      <c r="B37" s="182"/>
      <c r="C37" s="139" t="s">
        <v>41</v>
      </c>
      <c r="D37" s="130" t="s">
        <v>6</v>
      </c>
      <c r="E37" s="16" t="s">
        <v>5</v>
      </c>
      <c r="F37" s="15">
        <f>+'[1]3号(本体)'!AX37</f>
        <v>0</v>
      </c>
      <c r="G37" s="15">
        <f>+'[1]3号(本体)'!AY37</f>
        <v>0</v>
      </c>
      <c r="H37" s="15">
        <f>+'[1]3号(本体)'!AZ37</f>
        <v>0</v>
      </c>
      <c r="I37" s="15">
        <f>+'[1]3号(本体)'!BA37</f>
        <v>0</v>
      </c>
      <c r="J37" s="15">
        <f>+'[1]3号(本体)'!BB37</f>
        <v>0</v>
      </c>
      <c r="K37" s="15">
        <f>+'[1]3号(本体)'!BC37</f>
        <v>0</v>
      </c>
      <c r="L37" s="73">
        <f>+'[1]3号(本体)'!JM37</f>
        <v>0</v>
      </c>
      <c r="M37" s="73">
        <f>+'[1]3号(本体)'!JN37</f>
        <v>0</v>
      </c>
    </row>
    <row r="38" spans="2:13" ht="19.350000000000001" customHeight="1">
      <c r="B38" s="182"/>
      <c r="C38" s="131"/>
      <c r="D38" s="131"/>
      <c r="E38" s="12" t="s">
        <v>1</v>
      </c>
      <c r="F38" s="11">
        <f>+'[1]3号(本体)'!AX38</f>
        <v>0</v>
      </c>
      <c r="G38" s="11">
        <f>+'[1]3号(本体)'!AY38</f>
        <v>0</v>
      </c>
      <c r="H38" s="11">
        <f>+'[1]3号(本体)'!AZ38</f>
        <v>0</v>
      </c>
      <c r="I38" s="11">
        <f>+'[1]3号(本体)'!BA38</f>
        <v>0</v>
      </c>
      <c r="J38" s="11">
        <f>+'[1]3号(本体)'!BB38</f>
        <v>0</v>
      </c>
      <c r="K38" s="10">
        <f>+'[1]3号(本体)'!BC38</f>
        <v>0</v>
      </c>
      <c r="L38" s="9">
        <f>+'[1]3号(本体)'!JM38</f>
        <v>0</v>
      </c>
      <c r="M38" s="9">
        <f>+'[1]3号(本体)'!JN38</f>
        <v>0</v>
      </c>
    </row>
    <row r="39" spans="2:13" ht="19.350000000000001" customHeight="1">
      <c r="B39" s="182"/>
      <c r="C39" s="131"/>
      <c r="D39" s="131"/>
      <c r="E39" s="98" t="s">
        <v>0</v>
      </c>
      <c r="F39" s="97">
        <f>+'[1]3号(本体)'!AX39</f>
        <v>0</v>
      </c>
      <c r="G39" s="97">
        <f>+'[1]3号(本体)'!AY39</f>
        <v>0</v>
      </c>
      <c r="H39" s="97">
        <f>+'[1]3号(本体)'!AZ39</f>
        <v>0</v>
      </c>
      <c r="I39" s="97">
        <f>+'[1]3号(本体)'!BA39</f>
        <v>0</v>
      </c>
      <c r="J39" s="97">
        <f>+'[1]3号(本体)'!BB39</f>
        <v>0</v>
      </c>
      <c r="K39" s="96">
        <f>+'[1]3号(本体)'!BC39</f>
        <v>0</v>
      </c>
      <c r="L39" s="95">
        <f>+'[1]3号(本体)'!JM39</f>
        <v>0</v>
      </c>
      <c r="M39" s="95">
        <f>+'[1]3号(本体)'!JN39</f>
        <v>0</v>
      </c>
    </row>
    <row r="40" spans="2:13" ht="19.350000000000001" customHeight="1">
      <c r="B40" s="182"/>
      <c r="C40" s="131"/>
      <c r="D40" s="132"/>
      <c r="E40" s="22" t="s">
        <v>4</v>
      </c>
      <c r="F40" s="21">
        <f>+'[1]3号(本体)'!AX40</f>
        <v>0</v>
      </c>
      <c r="G40" s="21">
        <f>+'[1]3号(本体)'!AY40</f>
        <v>0</v>
      </c>
      <c r="H40" s="21">
        <f>+'[1]3号(本体)'!AZ40</f>
        <v>0</v>
      </c>
      <c r="I40" s="21">
        <f>+'[1]3号(本体)'!BA40</f>
        <v>0</v>
      </c>
      <c r="J40" s="21">
        <f>+'[1]3号(本体)'!BB40</f>
        <v>0</v>
      </c>
      <c r="K40" s="20">
        <f>+'[1]3号(本体)'!BC40</f>
        <v>0</v>
      </c>
      <c r="L40" s="19">
        <f>+'[1]3号(本体)'!JM40</f>
        <v>0</v>
      </c>
      <c r="M40" s="19">
        <f>+'[1]3号(本体)'!JN40</f>
        <v>0</v>
      </c>
    </row>
    <row r="41" spans="2:13" ht="19.350000000000001" customHeight="1">
      <c r="B41" s="182"/>
      <c r="C41" s="131"/>
      <c r="D41" s="130" t="s">
        <v>3</v>
      </c>
      <c r="E41" s="16" t="s">
        <v>2</v>
      </c>
      <c r="F41" s="15">
        <f>+'[1]3号(本体)'!AX41</f>
        <v>0</v>
      </c>
      <c r="G41" s="15">
        <f>+'[1]3号(本体)'!AY41</f>
        <v>0</v>
      </c>
      <c r="H41" s="15">
        <f>+'[1]3号(本体)'!AZ41</f>
        <v>0</v>
      </c>
      <c r="I41" s="15">
        <f>+'[1]3号(本体)'!BA41</f>
        <v>0</v>
      </c>
      <c r="J41" s="15">
        <f>+'[1]3号(本体)'!BB41</f>
        <v>0</v>
      </c>
      <c r="K41" s="15">
        <f>+'[1]3号(本体)'!BC41</f>
        <v>0</v>
      </c>
      <c r="L41" s="73">
        <f>+'[1]3号(本体)'!JM41</f>
        <v>0</v>
      </c>
      <c r="M41" s="73">
        <f>+'[1]3号(本体)'!JN41</f>
        <v>0</v>
      </c>
    </row>
    <row r="42" spans="2:13" ht="19.350000000000001" customHeight="1">
      <c r="B42" s="182"/>
      <c r="C42" s="131"/>
      <c r="D42" s="131"/>
      <c r="E42" s="12" t="s">
        <v>1</v>
      </c>
      <c r="F42" s="11">
        <f>+'[1]3号(本体)'!AX42</f>
        <v>0</v>
      </c>
      <c r="G42" s="11">
        <f>+'[1]3号(本体)'!AY42</f>
        <v>0</v>
      </c>
      <c r="H42" s="11">
        <f>+'[1]3号(本体)'!AZ42</f>
        <v>0</v>
      </c>
      <c r="I42" s="11">
        <f>+'[1]3号(本体)'!BA42</f>
        <v>0</v>
      </c>
      <c r="J42" s="11">
        <f>+'[1]3号(本体)'!BB42</f>
        <v>0</v>
      </c>
      <c r="K42" s="10">
        <f>+'[1]3号(本体)'!BC42</f>
        <v>0</v>
      </c>
      <c r="L42" s="9">
        <f>+'[1]3号(本体)'!JM42</f>
        <v>0</v>
      </c>
      <c r="M42" s="9">
        <f>+'[1]3号(本体)'!JN42</f>
        <v>0</v>
      </c>
    </row>
    <row r="43" spans="2:13" ht="19.350000000000001" customHeight="1">
      <c r="B43" s="182"/>
      <c r="C43" s="132"/>
      <c r="D43" s="132"/>
      <c r="E43" s="22" t="s">
        <v>0</v>
      </c>
      <c r="F43" s="21">
        <f>+'[1]3号(本体)'!AX43</f>
        <v>0</v>
      </c>
      <c r="G43" s="21">
        <f>+'[1]3号(本体)'!AY43</f>
        <v>0</v>
      </c>
      <c r="H43" s="21">
        <f>+'[1]3号(本体)'!AZ43</f>
        <v>0</v>
      </c>
      <c r="I43" s="21">
        <f>+'[1]3号(本体)'!BA43</f>
        <v>0</v>
      </c>
      <c r="J43" s="21">
        <f>+'[1]3号(本体)'!BB43</f>
        <v>0</v>
      </c>
      <c r="K43" s="20">
        <f>+'[1]3号(本体)'!BC43</f>
        <v>0</v>
      </c>
      <c r="L43" s="19">
        <f>+'[1]3号(本体)'!JM43</f>
        <v>0</v>
      </c>
      <c r="M43" s="19">
        <f>+'[1]3号(本体)'!JN43</f>
        <v>0</v>
      </c>
    </row>
    <row r="44" spans="2:13" ht="19.350000000000001" customHeight="1">
      <c r="B44" s="182"/>
      <c r="C44" s="94" t="s">
        <v>40</v>
      </c>
      <c r="D44" s="77"/>
      <c r="E44" s="77"/>
      <c r="F44" s="76"/>
      <c r="G44" s="76"/>
      <c r="H44" s="76"/>
      <c r="I44" s="76"/>
      <c r="J44" s="76"/>
      <c r="K44" s="75"/>
      <c r="L44" s="74"/>
      <c r="M44" s="74"/>
    </row>
    <row r="45" spans="2:13" ht="19.350000000000001" hidden="1" customHeight="1">
      <c r="B45" s="182"/>
      <c r="C45" s="139" t="s">
        <v>39</v>
      </c>
      <c r="D45" s="130" t="s">
        <v>6</v>
      </c>
      <c r="E45" s="16" t="s">
        <v>5</v>
      </c>
      <c r="F45" s="15">
        <f>+'[1]3号(本体)'!BF37</f>
        <v>0</v>
      </c>
      <c r="G45" s="15">
        <f>+'[1]3号(本体)'!BG37</f>
        <v>0</v>
      </c>
      <c r="H45" s="15">
        <f>+'[1]3号(本体)'!BH37</f>
        <v>0</v>
      </c>
      <c r="I45" s="15">
        <f>+'[1]3号(本体)'!BI37</f>
        <v>0</v>
      </c>
      <c r="J45" s="15">
        <f>+'[1]3号(本体)'!BJ37</f>
        <v>0</v>
      </c>
      <c r="K45" s="34">
        <f>+'[1]3号(本体)'!BK37</f>
        <v>0</v>
      </c>
      <c r="L45" s="73">
        <f>+'[1]3号(本体)'!JP37</f>
        <v>0</v>
      </c>
      <c r="M45" s="73">
        <f>+'[1]3号(本体)'!JQ37</f>
        <v>0</v>
      </c>
    </row>
    <row r="46" spans="2:13" ht="19.350000000000001" hidden="1" customHeight="1">
      <c r="B46" s="182"/>
      <c r="C46" s="131"/>
      <c r="D46" s="131"/>
      <c r="E46" s="12" t="s">
        <v>1</v>
      </c>
      <c r="F46" s="11">
        <f>+'[1]3号(本体)'!BF38</f>
        <v>0</v>
      </c>
      <c r="G46" s="11">
        <f>+'[1]3号(本体)'!BG38</f>
        <v>0</v>
      </c>
      <c r="H46" s="11">
        <f>+'[1]3号(本体)'!BH38</f>
        <v>0</v>
      </c>
      <c r="I46" s="11">
        <f>+'[1]3号(本体)'!BI38</f>
        <v>0</v>
      </c>
      <c r="J46" s="11">
        <f>+'[1]3号(本体)'!BJ38</f>
        <v>0</v>
      </c>
      <c r="K46" s="10">
        <f>+'[1]3号(本体)'!BK38</f>
        <v>0</v>
      </c>
      <c r="L46" s="9">
        <f>+'[1]3号(本体)'!JP38</f>
        <v>0</v>
      </c>
      <c r="M46" s="9">
        <f>+'[1]3号(本体)'!JQ38</f>
        <v>0</v>
      </c>
    </row>
    <row r="47" spans="2:13" ht="19.350000000000001" hidden="1" customHeight="1">
      <c r="B47" s="182"/>
      <c r="C47" s="131"/>
      <c r="D47" s="131"/>
      <c r="E47" s="28" t="s">
        <v>0</v>
      </c>
      <c r="F47" s="27">
        <f>+'[1]3号(本体)'!BF39</f>
        <v>0</v>
      </c>
      <c r="G47" s="27">
        <f>+'[1]3号(本体)'!BG39</f>
        <v>0</v>
      </c>
      <c r="H47" s="27">
        <f>+'[1]3号(本体)'!BH39</f>
        <v>0</v>
      </c>
      <c r="I47" s="27">
        <f>+'[1]3号(本体)'!BI39</f>
        <v>0</v>
      </c>
      <c r="J47" s="27">
        <f>+'[1]3号(本体)'!BJ39</f>
        <v>0</v>
      </c>
      <c r="K47" s="26">
        <f>+'[1]3号(本体)'!BK39</f>
        <v>0</v>
      </c>
      <c r="L47" s="25">
        <f>+'[1]3号(本体)'!JP39</f>
        <v>0</v>
      </c>
      <c r="M47" s="25">
        <f>+'[1]3号(本体)'!JQ39</f>
        <v>0</v>
      </c>
    </row>
    <row r="48" spans="2:13" ht="19.350000000000001" hidden="1" customHeight="1">
      <c r="B48" s="182"/>
      <c r="C48" s="131"/>
      <c r="D48" s="132"/>
      <c r="E48" s="22" t="s">
        <v>4</v>
      </c>
      <c r="F48" s="21">
        <f>+'[1]3号(本体)'!BF40</f>
        <v>0</v>
      </c>
      <c r="G48" s="21">
        <f>+'[1]3号(本体)'!BG40</f>
        <v>0</v>
      </c>
      <c r="H48" s="21">
        <f>+'[1]3号(本体)'!BH40</f>
        <v>0</v>
      </c>
      <c r="I48" s="21">
        <f>+'[1]3号(本体)'!BI40</f>
        <v>0</v>
      </c>
      <c r="J48" s="21">
        <f>+'[1]3号(本体)'!BJ40</f>
        <v>0</v>
      </c>
      <c r="K48" s="20">
        <f>+'[1]3号(本体)'!BK40</f>
        <v>0</v>
      </c>
      <c r="L48" s="19">
        <f>+'[1]3号(本体)'!JP40</f>
        <v>0</v>
      </c>
      <c r="M48" s="19">
        <f>+'[1]3号(本体)'!JQ40</f>
        <v>0</v>
      </c>
    </row>
    <row r="49" spans="2:13" ht="19.350000000000001" hidden="1" customHeight="1">
      <c r="B49" s="182"/>
      <c r="C49" s="131"/>
      <c r="D49" s="130" t="s">
        <v>3</v>
      </c>
      <c r="E49" s="93" t="s">
        <v>2</v>
      </c>
      <c r="F49" s="15">
        <f>+'[1]3号(本体)'!BF41</f>
        <v>0</v>
      </c>
      <c r="G49" s="15">
        <f>+'[1]3号(本体)'!BG41</f>
        <v>0</v>
      </c>
      <c r="H49" s="15">
        <f>+'[1]3号(本体)'!BH41</f>
        <v>0</v>
      </c>
      <c r="I49" s="15">
        <f>+'[1]3号(本体)'!BI41</f>
        <v>0</v>
      </c>
      <c r="J49" s="15">
        <f>+'[1]3号(本体)'!BJ41</f>
        <v>0</v>
      </c>
      <c r="K49" s="34">
        <f>+'[1]3号(本体)'!BK41</f>
        <v>0</v>
      </c>
      <c r="L49" s="73">
        <f>+'[1]3号(本体)'!JP41</f>
        <v>0</v>
      </c>
      <c r="M49" s="73">
        <f>+'[1]3号(本体)'!JQ41</f>
        <v>0</v>
      </c>
    </row>
    <row r="50" spans="2:13" ht="19.350000000000001" hidden="1" customHeight="1">
      <c r="B50" s="182"/>
      <c r="C50" s="131"/>
      <c r="D50" s="131"/>
      <c r="E50" s="12" t="s">
        <v>1</v>
      </c>
      <c r="F50" s="11">
        <f>+'[1]3号(本体)'!BF42</f>
        <v>0</v>
      </c>
      <c r="G50" s="11">
        <f>+'[1]3号(本体)'!BG42</f>
        <v>0</v>
      </c>
      <c r="H50" s="11">
        <f>+'[1]3号(本体)'!BH42</f>
        <v>0</v>
      </c>
      <c r="I50" s="11">
        <f>+'[1]3号(本体)'!BI42</f>
        <v>0</v>
      </c>
      <c r="J50" s="11">
        <f>+'[1]3号(本体)'!BJ42</f>
        <v>0</v>
      </c>
      <c r="K50" s="10">
        <f>+'[1]3号(本体)'!BK42</f>
        <v>0</v>
      </c>
      <c r="L50" s="9">
        <f>+'[1]3号(本体)'!JP42</f>
        <v>0</v>
      </c>
      <c r="M50" s="9">
        <f>+'[1]3号(本体)'!JQ42</f>
        <v>0</v>
      </c>
    </row>
    <row r="51" spans="2:13" ht="19.350000000000001" hidden="1" customHeight="1">
      <c r="B51" s="182"/>
      <c r="C51" s="132"/>
      <c r="D51" s="132"/>
      <c r="E51" s="22" t="s">
        <v>0</v>
      </c>
      <c r="F51" s="21">
        <f>+'[1]3号(本体)'!BF43</f>
        <v>0</v>
      </c>
      <c r="G51" s="21">
        <f>+'[1]3号(本体)'!BG43</f>
        <v>0</v>
      </c>
      <c r="H51" s="21">
        <f>+'[1]3号(本体)'!BH43</f>
        <v>0</v>
      </c>
      <c r="I51" s="21">
        <f>+'[1]3号(本体)'!BI43</f>
        <v>0</v>
      </c>
      <c r="J51" s="21">
        <f>+'[1]3号(本体)'!BJ43</f>
        <v>0</v>
      </c>
      <c r="K51" s="20">
        <f>+'[1]3号(本体)'!BK43</f>
        <v>0</v>
      </c>
      <c r="L51" s="19">
        <f>+'[1]3号(本体)'!JP43</f>
        <v>0</v>
      </c>
      <c r="M51" s="19">
        <f>+'[1]3号(本体)'!JQ43</f>
        <v>0</v>
      </c>
    </row>
    <row r="52" spans="2:13" ht="19.350000000000001" customHeight="1">
      <c r="B52" s="182"/>
      <c r="C52" s="94" t="s">
        <v>38</v>
      </c>
      <c r="D52" s="77"/>
      <c r="E52" s="77"/>
      <c r="F52" s="76"/>
      <c r="G52" s="76"/>
      <c r="H52" s="76"/>
      <c r="I52" s="76"/>
      <c r="J52" s="76"/>
      <c r="K52" s="75"/>
      <c r="L52" s="74"/>
      <c r="M52" s="74"/>
    </row>
    <row r="53" spans="2:13" ht="19.350000000000001" customHeight="1">
      <c r="B53" s="182"/>
      <c r="C53" s="168" t="s">
        <v>37</v>
      </c>
      <c r="D53" s="168" t="s">
        <v>6</v>
      </c>
      <c r="E53" s="53" t="s">
        <v>5</v>
      </c>
      <c r="F53" s="52">
        <f t="shared" ref="F53:M59" si="1">+F37+F45</f>
        <v>0</v>
      </c>
      <c r="G53" s="52">
        <f t="shared" si="1"/>
        <v>0</v>
      </c>
      <c r="H53" s="52">
        <f t="shared" si="1"/>
        <v>0</v>
      </c>
      <c r="I53" s="52">
        <f t="shared" si="1"/>
        <v>0</v>
      </c>
      <c r="J53" s="52">
        <f t="shared" si="1"/>
        <v>0</v>
      </c>
      <c r="K53" s="51">
        <f t="shared" si="1"/>
        <v>0</v>
      </c>
      <c r="L53" s="88">
        <f t="shared" si="1"/>
        <v>0</v>
      </c>
      <c r="M53" s="88">
        <f t="shared" si="1"/>
        <v>0</v>
      </c>
    </row>
    <row r="54" spans="2:13" ht="19.350000000000001" customHeight="1">
      <c r="B54" s="182"/>
      <c r="C54" s="166"/>
      <c r="D54" s="166"/>
      <c r="E54" s="48" t="s">
        <v>1</v>
      </c>
      <c r="F54" s="47">
        <f t="shared" si="1"/>
        <v>0</v>
      </c>
      <c r="G54" s="47">
        <f t="shared" si="1"/>
        <v>0</v>
      </c>
      <c r="H54" s="47">
        <f t="shared" si="1"/>
        <v>0</v>
      </c>
      <c r="I54" s="47">
        <f t="shared" si="1"/>
        <v>0</v>
      </c>
      <c r="J54" s="47">
        <f t="shared" si="1"/>
        <v>0</v>
      </c>
      <c r="K54" s="46">
        <f t="shared" si="1"/>
        <v>0</v>
      </c>
      <c r="L54" s="45">
        <f t="shared" si="1"/>
        <v>0</v>
      </c>
      <c r="M54" s="45">
        <f t="shared" si="1"/>
        <v>0</v>
      </c>
    </row>
    <row r="55" spans="2:13" ht="19.350000000000001" customHeight="1">
      <c r="B55" s="182"/>
      <c r="C55" s="166"/>
      <c r="D55" s="166"/>
      <c r="E55" s="63" t="s">
        <v>0</v>
      </c>
      <c r="F55" s="62">
        <f t="shared" si="1"/>
        <v>0</v>
      </c>
      <c r="G55" s="62">
        <f t="shared" si="1"/>
        <v>0</v>
      </c>
      <c r="H55" s="62">
        <f t="shared" si="1"/>
        <v>0</v>
      </c>
      <c r="I55" s="62">
        <f t="shared" si="1"/>
        <v>0</v>
      </c>
      <c r="J55" s="62">
        <f t="shared" si="1"/>
        <v>0</v>
      </c>
      <c r="K55" s="61">
        <f t="shared" si="1"/>
        <v>0</v>
      </c>
      <c r="L55" s="60">
        <f t="shared" si="1"/>
        <v>0</v>
      </c>
      <c r="M55" s="60">
        <f t="shared" si="1"/>
        <v>0</v>
      </c>
    </row>
    <row r="56" spans="2:13" ht="19.350000000000001" customHeight="1">
      <c r="B56" s="182"/>
      <c r="C56" s="166"/>
      <c r="D56" s="167"/>
      <c r="E56" s="58" t="s">
        <v>4</v>
      </c>
      <c r="F56" s="57">
        <f t="shared" si="1"/>
        <v>0</v>
      </c>
      <c r="G56" s="57">
        <f t="shared" si="1"/>
        <v>0</v>
      </c>
      <c r="H56" s="57">
        <f t="shared" si="1"/>
        <v>0</v>
      </c>
      <c r="I56" s="57">
        <f t="shared" si="1"/>
        <v>0</v>
      </c>
      <c r="J56" s="57">
        <f t="shared" si="1"/>
        <v>0</v>
      </c>
      <c r="K56" s="56">
        <f t="shared" si="1"/>
        <v>0</v>
      </c>
      <c r="L56" s="89">
        <f t="shared" si="1"/>
        <v>0</v>
      </c>
      <c r="M56" s="89">
        <f t="shared" si="1"/>
        <v>0</v>
      </c>
    </row>
    <row r="57" spans="2:13" ht="19.350000000000001" customHeight="1">
      <c r="B57" s="182"/>
      <c r="C57" s="166"/>
      <c r="D57" s="168" t="s">
        <v>3</v>
      </c>
      <c r="E57" s="53" t="s">
        <v>2</v>
      </c>
      <c r="F57" s="52">
        <f t="shared" si="1"/>
        <v>0</v>
      </c>
      <c r="G57" s="52">
        <f t="shared" si="1"/>
        <v>0</v>
      </c>
      <c r="H57" s="52">
        <f t="shared" si="1"/>
        <v>0</v>
      </c>
      <c r="I57" s="52">
        <f t="shared" si="1"/>
        <v>0</v>
      </c>
      <c r="J57" s="52">
        <f t="shared" si="1"/>
        <v>0</v>
      </c>
      <c r="K57" s="51">
        <f t="shared" si="1"/>
        <v>0</v>
      </c>
      <c r="L57" s="88">
        <f t="shared" si="1"/>
        <v>0</v>
      </c>
      <c r="M57" s="88">
        <f t="shared" si="1"/>
        <v>0</v>
      </c>
    </row>
    <row r="58" spans="2:13" ht="19.350000000000001" customHeight="1">
      <c r="B58" s="182"/>
      <c r="C58" s="166"/>
      <c r="D58" s="166"/>
      <c r="E58" s="48" t="s">
        <v>1</v>
      </c>
      <c r="F58" s="47">
        <f t="shared" si="1"/>
        <v>0</v>
      </c>
      <c r="G58" s="47">
        <f t="shared" si="1"/>
        <v>0</v>
      </c>
      <c r="H58" s="47">
        <f t="shared" si="1"/>
        <v>0</v>
      </c>
      <c r="I58" s="47">
        <f t="shared" si="1"/>
        <v>0</v>
      </c>
      <c r="J58" s="47">
        <f t="shared" si="1"/>
        <v>0</v>
      </c>
      <c r="K58" s="46">
        <f t="shared" si="1"/>
        <v>0</v>
      </c>
      <c r="L58" s="45">
        <f t="shared" si="1"/>
        <v>0</v>
      </c>
      <c r="M58" s="45">
        <f t="shared" si="1"/>
        <v>0</v>
      </c>
    </row>
    <row r="59" spans="2:13" ht="19.350000000000001" customHeight="1">
      <c r="B59" s="182"/>
      <c r="C59" s="167"/>
      <c r="D59" s="167"/>
      <c r="E59" s="58" t="s">
        <v>0</v>
      </c>
      <c r="F59" s="57">
        <f t="shared" si="1"/>
        <v>0</v>
      </c>
      <c r="G59" s="57">
        <f t="shared" si="1"/>
        <v>0</v>
      </c>
      <c r="H59" s="57">
        <f t="shared" si="1"/>
        <v>0</v>
      </c>
      <c r="I59" s="57">
        <f t="shared" si="1"/>
        <v>0</v>
      </c>
      <c r="J59" s="57">
        <f t="shared" si="1"/>
        <v>0</v>
      </c>
      <c r="K59" s="56">
        <f t="shared" si="1"/>
        <v>0</v>
      </c>
      <c r="L59" s="89">
        <f t="shared" si="1"/>
        <v>0</v>
      </c>
      <c r="M59" s="89">
        <f t="shared" si="1"/>
        <v>0</v>
      </c>
    </row>
    <row r="60" spans="2:13" ht="19.350000000000001" hidden="1" customHeight="1">
      <c r="B60" s="182"/>
      <c r="C60" s="139" t="s">
        <v>49</v>
      </c>
      <c r="D60" s="130" t="s">
        <v>6</v>
      </c>
      <c r="E60" s="16" t="s">
        <v>5</v>
      </c>
      <c r="F60" s="15">
        <f>+'[1]3号(本体)'!BV37</f>
        <v>0</v>
      </c>
      <c r="G60" s="15">
        <f>+'[1]3号(本体)'!BW37</f>
        <v>0</v>
      </c>
      <c r="H60" s="15">
        <f>+'[1]3号(本体)'!BX37</f>
        <v>0</v>
      </c>
      <c r="I60" s="15">
        <f>+'[1]3号(本体)'!BY37</f>
        <v>0</v>
      </c>
      <c r="J60" s="15">
        <f>+'[1]3号(本体)'!BZ37</f>
        <v>0</v>
      </c>
      <c r="K60" s="34">
        <f>+'[1]3号(本体)'!CA37</f>
        <v>0</v>
      </c>
      <c r="L60" s="73">
        <f>+'[1]3号(本体)'!JS37</f>
        <v>0</v>
      </c>
      <c r="M60" s="73">
        <f>+'[1]3号(本体)'!JT37</f>
        <v>0</v>
      </c>
    </row>
    <row r="61" spans="2:13" ht="19.350000000000001" hidden="1" customHeight="1">
      <c r="B61" s="182"/>
      <c r="C61" s="131"/>
      <c r="D61" s="131"/>
      <c r="E61" s="12" t="s">
        <v>1</v>
      </c>
      <c r="F61" s="11">
        <f>+'[1]3号(本体)'!BV38</f>
        <v>0</v>
      </c>
      <c r="G61" s="11">
        <f>+'[1]3号(本体)'!BW38</f>
        <v>0</v>
      </c>
      <c r="H61" s="11">
        <f>+'[1]3号(本体)'!BX38</f>
        <v>0</v>
      </c>
      <c r="I61" s="11">
        <f>+'[1]3号(本体)'!BY38</f>
        <v>0</v>
      </c>
      <c r="J61" s="11">
        <f>+'[1]3号(本体)'!BZ38</f>
        <v>0</v>
      </c>
      <c r="K61" s="10">
        <f>+'[1]3号(本体)'!CA38</f>
        <v>0</v>
      </c>
      <c r="L61" s="9">
        <f>+'[1]3号(本体)'!JS38</f>
        <v>0</v>
      </c>
      <c r="M61" s="9">
        <f>+'[1]3号(本体)'!JT38</f>
        <v>0</v>
      </c>
    </row>
    <row r="62" spans="2:13" ht="19.350000000000001" hidden="1" customHeight="1">
      <c r="B62" s="182"/>
      <c r="C62" s="131"/>
      <c r="D62" s="131"/>
      <c r="E62" s="28" t="s">
        <v>0</v>
      </c>
      <c r="F62" s="27">
        <f>+'[1]3号(本体)'!BV39</f>
        <v>0</v>
      </c>
      <c r="G62" s="27">
        <f>+'[1]3号(本体)'!BW39</f>
        <v>0</v>
      </c>
      <c r="H62" s="27">
        <f>+'[1]3号(本体)'!BX39</f>
        <v>0</v>
      </c>
      <c r="I62" s="27">
        <f>+'[1]3号(本体)'!BY39</f>
        <v>0</v>
      </c>
      <c r="J62" s="27">
        <f>+'[1]3号(本体)'!BZ39</f>
        <v>0</v>
      </c>
      <c r="K62" s="26">
        <f>+'[1]3号(本体)'!CA39</f>
        <v>0</v>
      </c>
      <c r="L62" s="25">
        <f>+'[1]3号(本体)'!JS39</f>
        <v>0</v>
      </c>
      <c r="M62" s="25">
        <f>+'[1]3号(本体)'!JT39</f>
        <v>0</v>
      </c>
    </row>
    <row r="63" spans="2:13" ht="19.350000000000001" hidden="1" customHeight="1">
      <c r="B63" s="182"/>
      <c r="C63" s="131"/>
      <c r="D63" s="132"/>
      <c r="E63" s="22" t="s">
        <v>4</v>
      </c>
      <c r="F63" s="21">
        <f>+'[1]3号(本体)'!BV40</f>
        <v>0</v>
      </c>
      <c r="G63" s="21">
        <f>+'[1]3号(本体)'!BW40</f>
        <v>0</v>
      </c>
      <c r="H63" s="21">
        <f>+'[1]3号(本体)'!BX40</f>
        <v>0</v>
      </c>
      <c r="I63" s="21">
        <f>+'[1]3号(本体)'!BY40</f>
        <v>0</v>
      </c>
      <c r="J63" s="21">
        <f>+'[1]3号(本体)'!BZ40</f>
        <v>0</v>
      </c>
      <c r="K63" s="20">
        <f>+'[1]3号(本体)'!CA40</f>
        <v>0</v>
      </c>
      <c r="L63" s="19">
        <f>+'[1]3号(本体)'!JS40</f>
        <v>0</v>
      </c>
      <c r="M63" s="19">
        <f>+'[1]3号(本体)'!JT40</f>
        <v>0</v>
      </c>
    </row>
    <row r="64" spans="2:13" ht="19.350000000000001" hidden="1" customHeight="1">
      <c r="B64" s="182"/>
      <c r="C64" s="131"/>
      <c r="D64" s="130" t="s">
        <v>3</v>
      </c>
      <c r="E64" s="93" t="s">
        <v>2</v>
      </c>
      <c r="F64" s="15">
        <f>+'[1]3号(本体)'!BV41</f>
        <v>0</v>
      </c>
      <c r="G64" s="15">
        <f>+'[1]3号(本体)'!BW41</f>
        <v>0</v>
      </c>
      <c r="H64" s="15">
        <f>+'[1]3号(本体)'!BX41</f>
        <v>0</v>
      </c>
      <c r="I64" s="15">
        <f>+'[1]3号(本体)'!BY41</f>
        <v>0</v>
      </c>
      <c r="J64" s="15">
        <f>+'[1]3号(本体)'!BZ41</f>
        <v>0</v>
      </c>
      <c r="K64" s="34">
        <f>+'[1]3号(本体)'!CA41</f>
        <v>0</v>
      </c>
      <c r="L64" s="73">
        <f>+'[1]3号(本体)'!JS41</f>
        <v>0</v>
      </c>
      <c r="M64" s="73">
        <f>+'[1]3号(本体)'!JT41</f>
        <v>0</v>
      </c>
    </row>
    <row r="65" spans="2:13" ht="19.350000000000001" hidden="1" customHeight="1">
      <c r="B65" s="182"/>
      <c r="C65" s="131"/>
      <c r="D65" s="131"/>
      <c r="E65" s="12" t="s">
        <v>1</v>
      </c>
      <c r="F65" s="11">
        <f>+'[1]3号(本体)'!BV42</f>
        <v>0</v>
      </c>
      <c r="G65" s="11">
        <f>+'[1]3号(本体)'!BW42</f>
        <v>0</v>
      </c>
      <c r="H65" s="11">
        <f>+'[1]3号(本体)'!BX42</f>
        <v>0</v>
      </c>
      <c r="I65" s="11">
        <f>+'[1]3号(本体)'!BY42</f>
        <v>0</v>
      </c>
      <c r="J65" s="11">
        <f>+'[1]3号(本体)'!BZ42</f>
        <v>0</v>
      </c>
      <c r="K65" s="10">
        <f>+'[1]3号(本体)'!CA42</f>
        <v>0</v>
      </c>
      <c r="L65" s="9">
        <f>+'[1]3号(本体)'!JS42</f>
        <v>0</v>
      </c>
      <c r="M65" s="9">
        <f>+'[1]3号(本体)'!JT42</f>
        <v>0</v>
      </c>
    </row>
    <row r="66" spans="2:13" ht="19.350000000000001" hidden="1" customHeight="1">
      <c r="B66" s="182"/>
      <c r="C66" s="132"/>
      <c r="D66" s="132"/>
      <c r="E66" s="22" t="s">
        <v>0</v>
      </c>
      <c r="F66" s="21">
        <f>+'[1]3号(本体)'!BV43</f>
        <v>0</v>
      </c>
      <c r="G66" s="21">
        <f>+'[1]3号(本体)'!BW43</f>
        <v>0</v>
      </c>
      <c r="H66" s="21">
        <f>+'[1]3号(本体)'!BX43</f>
        <v>0</v>
      </c>
      <c r="I66" s="21">
        <f>+'[1]3号(本体)'!BY43</f>
        <v>0</v>
      </c>
      <c r="J66" s="21">
        <f>+'[1]3号(本体)'!BZ43</f>
        <v>0</v>
      </c>
      <c r="K66" s="20">
        <f>+'[1]3号(本体)'!CA43</f>
        <v>0</v>
      </c>
      <c r="L66" s="19">
        <f>+'[1]3号(本体)'!JS43</f>
        <v>0</v>
      </c>
      <c r="M66" s="19">
        <f>+'[1]3号(本体)'!JT43</f>
        <v>0</v>
      </c>
    </row>
    <row r="67" spans="2:13" ht="19.350000000000001" customHeight="1" thickBot="1">
      <c r="B67" s="182"/>
      <c r="C67" s="94" t="s">
        <v>48</v>
      </c>
      <c r="D67" s="77"/>
      <c r="E67" s="77"/>
      <c r="F67" s="76"/>
      <c r="G67" s="76"/>
      <c r="H67" s="76"/>
      <c r="I67" s="76"/>
      <c r="J67" s="76"/>
      <c r="K67" s="75"/>
      <c r="L67" s="74"/>
      <c r="M67" s="74"/>
    </row>
    <row r="68" spans="2:13" ht="19.350000000000001" customHeight="1">
      <c r="B68" s="196"/>
      <c r="C68" s="175" t="s">
        <v>47</v>
      </c>
      <c r="D68" s="165" t="s">
        <v>6</v>
      </c>
      <c r="E68" s="68" t="s">
        <v>5</v>
      </c>
      <c r="F68" s="67">
        <f t="shared" ref="F68:M74" si="2">+F30+F53+F60</f>
        <v>0</v>
      </c>
      <c r="G68" s="67">
        <f t="shared" si="2"/>
        <v>0</v>
      </c>
      <c r="H68" s="67">
        <f t="shared" si="2"/>
        <v>0</v>
      </c>
      <c r="I68" s="67">
        <f t="shared" si="2"/>
        <v>0</v>
      </c>
      <c r="J68" s="67">
        <f t="shared" si="2"/>
        <v>0</v>
      </c>
      <c r="K68" s="66">
        <f t="shared" si="2"/>
        <v>0</v>
      </c>
      <c r="L68" s="65">
        <f t="shared" si="2"/>
        <v>0</v>
      </c>
      <c r="M68" s="64">
        <f t="shared" si="2"/>
        <v>0</v>
      </c>
    </row>
    <row r="69" spans="2:13" ht="19.350000000000001" customHeight="1">
      <c r="B69" s="196"/>
      <c r="C69" s="176"/>
      <c r="D69" s="166"/>
      <c r="E69" s="48" t="s">
        <v>1</v>
      </c>
      <c r="F69" s="47">
        <f t="shared" si="2"/>
        <v>0</v>
      </c>
      <c r="G69" s="47">
        <f t="shared" si="2"/>
        <v>0</v>
      </c>
      <c r="H69" s="47">
        <f t="shared" si="2"/>
        <v>0</v>
      </c>
      <c r="I69" s="47">
        <f t="shared" si="2"/>
        <v>0</v>
      </c>
      <c r="J69" s="47">
        <f t="shared" si="2"/>
        <v>0</v>
      </c>
      <c r="K69" s="46">
        <f t="shared" si="2"/>
        <v>0</v>
      </c>
      <c r="L69" s="45">
        <f t="shared" si="2"/>
        <v>0</v>
      </c>
      <c r="M69" s="44">
        <f t="shared" si="2"/>
        <v>0</v>
      </c>
    </row>
    <row r="70" spans="2:13" ht="19.350000000000001" customHeight="1">
      <c r="B70" s="196"/>
      <c r="C70" s="176"/>
      <c r="D70" s="166"/>
      <c r="E70" s="63" t="s">
        <v>0</v>
      </c>
      <c r="F70" s="62">
        <f t="shared" si="2"/>
        <v>0</v>
      </c>
      <c r="G70" s="62">
        <f t="shared" si="2"/>
        <v>0</v>
      </c>
      <c r="H70" s="62">
        <f t="shared" si="2"/>
        <v>0</v>
      </c>
      <c r="I70" s="62">
        <f t="shared" si="2"/>
        <v>0</v>
      </c>
      <c r="J70" s="62">
        <f t="shared" si="2"/>
        <v>0</v>
      </c>
      <c r="K70" s="61">
        <f t="shared" si="2"/>
        <v>0</v>
      </c>
      <c r="L70" s="60">
        <f t="shared" si="2"/>
        <v>0</v>
      </c>
      <c r="M70" s="59">
        <f t="shared" si="2"/>
        <v>0</v>
      </c>
    </row>
    <row r="71" spans="2:13" ht="19.350000000000001" customHeight="1">
      <c r="B71" s="196"/>
      <c r="C71" s="176"/>
      <c r="D71" s="167"/>
      <c r="E71" s="58" t="s">
        <v>4</v>
      </c>
      <c r="F71" s="57">
        <f t="shared" si="2"/>
        <v>0</v>
      </c>
      <c r="G71" s="57">
        <f t="shared" si="2"/>
        <v>0</v>
      </c>
      <c r="H71" s="57">
        <f t="shared" si="2"/>
        <v>0</v>
      </c>
      <c r="I71" s="57">
        <f t="shared" si="2"/>
        <v>0</v>
      </c>
      <c r="J71" s="57">
        <f t="shared" si="2"/>
        <v>0</v>
      </c>
      <c r="K71" s="56">
        <f t="shared" si="2"/>
        <v>0</v>
      </c>
      <c r="L71" s="89">
        <f t="shared" si="2"/>
        <v>0</v>
      </c>
      <c r="M71" s="54">
        <f t="shared" si="2"/>
        <v>0</v>
      </c>
    </row>
    <row r="72" spans="2:13" ht="19.350000000000001" customHeight="1">
      <c r="B72" s="196"/>
      <c r="C72" s="176"/>
      <c r="D72" s="168" t="s">
        <v>3</v>
      </c>
      <c r="E72" s="53" t="s">
        <v>2</v>
      </c>
      <c r="F72" s="52">
        <f t="shared" si="2"/>
        <v>0</v>
      </c>
      <c r="G72" s="52">
        <f t="shared" si="2"/>
        <v>0</v>
      </c>
      <c r="H72" s="52">
        <f t="shared" si="2"/>
        <v>0</v>
      </c>
      <c r="I72" s="52">
        <f t="shared" si="2"/>
        <v>0</v>
      </c>
      <c r="J72" s="52">
        <f t="shared" si="2"/>
        <v>0</v>
      </c>
      <c r="K72" s="51">
        <f t="shared" si="2"/>
        <v>0</v>
      </c>
      <c r="L72" s="88">
        <f t="shared" si="2"/>
        <v>0</v>
      </c>
      <c r="M72" s="49">
        <f t="shared" si="2"/>
        <v>0</v>
      </c>
    </row>
    <row r="73" spans="2:13" ht="19.350000000000001" customHeight="1">
      <c r="B73" s="196"/>
      <c r="C73" s="176"/>
      <c r="D73" s="166"/>
      <c r="E73" s="48" t="s">
        <v>1</v>
      </c>
      <c r="F73" s="47">
        <f t="shared" si="2"/>
        <v>0</v>
      </c>
      <c r="G73" s="47">
        <f t="shared" si="2"/>
        <v>0</v>
      </c>
      <c r="H73" s="47">
        <f t="shared" si="2"/>
        <v>0</v>
      </c>
      <c r="I73" s="47">
        <f t="shared" si="2"/>
        <v>0</v>
      </c>
      <c r="J73" s="47">
        <f t="shared" si="2"/>
        <v>0</v>
      </c>
      <c r="K73" s="46">
        <f t="shared" si="2"/>
        <v>0</v>
      </c>
      <c r="L73" s="45">
        <f t="shared" si="2"/>
        <v>0</v>
      </c>
      <c r="M73" s="44">
        <f t="shared" si="2"/>
        <v>0</v>
      </c>
    </row>
    <row r="74" spans="2:13" ht="19.350000000000001" customHeight="1" thickBot="1">
      <c r="B74" s="197"/>
      <c r="C74" s="177"/>
      <c r="D74" s="169"/>
      <c r="E74" s="87" t="s">
        <v>0</v>
      </c>
      <c r="F74" s="86">
        <f t="shared" si="2"/>
        <v>0</v>
      </c>
      <c r="G74" s="86">
        <f t="shared" si="2"/>
        <v>0</v>
      </c>
      <c r="H74" s="86">
        <f t="shared" si="2"/>
        <v>0</v>
      </c>
      <c r="I74" s="86">
        <f t="shared" si="2"/>
        <v>0</v>
      </c>
      <c r="J74" s="86">
        <f t="shared" si="2"/>
        <v>0</v>
      </c>
      <c r="K74" s="85">
        <f t="shared" si="2"/>
        <v>0</v>
      </c>
      <c r="L74" s="84">
        <f t="shared" si="2"/>
        <v>0</v>
      </c>
      <c r="M74" s="83">
        <f t="shared" si="2"/>
        <v>0</v>
      </c>
    </row>
    <row r="75" spans="2:13" ht="19.350000000000001" hidden="1" customHeight="1">
      <c r="B75" s="171" t="s">
        <v>46</v>
      </c>
      <c r="C75" s="139" t="s">
        <v>45</v>
      </c>
      <c r="D75" s="130" t="s">
        <v>6</v>
      </c>
      <c r="E75" s="16" t="s">
        <v>5</v>
      </c>
      <c r="F75" s="15">
        <f>+'[1]3号(本体)'!CM37</f>
        <v>0</v>
      </c>
      <c r="G75" s="15">
        <f>+'[1]3号(本体)'!CN37</f>
        <v>0</v>
      </c>
      <c r="H75" s="15">
        <f>+'[1]3号(本体)'!CO37</f>
        <v>0</v>
      </c>
      <c r="I75" s="15">
        <f>+'[1]3号(本体)'!CP37</f>
        <v>0</v>
      </c>
      <c r="J75" s="15">
        <f>+'[1]3号(本体)'!CQ37</f>
        <v>0</v>
      </c>
      <c r="K75" s="15">
        <f>+'[1]3号(本体)'!CR37</f>
        <v>0</v>
      </c>
      <c r="L75" s="73">
        <f>+'[1]3号(本体)'!JV37</f>
        <v>0</v>
      </c>
      <c r="M75" s="73">
        <f>+'[1]3号(本体)'!JW37</f>
        <v>0</v>
      </c>
    </row>
    <row r="76" spans="2:13" ht="19.350000000000001" hidden="1" customHeight="1">
      <c r="B76" s="172"/>
      <c r="C76" s="131"/>
      <c r="D76" s="131"/>
      <c r="E76" s="12" t="s">
        <v>1</v>
      </c>
      <c r="F76" s="11">
        <f>+'[1]3号(本体)'!CM38</f>
        <v>0</v>
      </c>
      <c r="G76" s="11">
        <f>+'[1]3号(本体)'!CN38</f>
        <v>0</v>
      </c>
      <c r="H76" s="11">
        <f>+'[1]3号(本体)'!CO38</f>
        <v>0</v>
      </c>
      <c r="I76" s="11">
        <f>+'[1]3号(本体)'!CP38</f>
        <v>0</v>
      </c>
      <c r="J76" s="11">
        <f>+'[1]3号(本体)'!CQ38</f>
        <v>0</v>
      </c>
      <c r="K76" s="10">
        <f>+'[1]3号(本体)'!CR38</f>
        <v>0</v>
      </c>
      <c r="L76" s="9">
        <f>+'[1]3号(本体)'!JV38</f>
        <v>0</v>
      </c>
      <c r="M76" s="9">
        <f>+'[1]3号(本体)'!JW38</f>
        <v>0</v>
      </c>
    </row>
    <row r="77" spans="2:13" ht="19.350000000000001" hidden="1" customHeight="1">
      <c r="B77" s="172"/>
      <c r="C77" s="131"/>
      <c r="D77" s="131"/>
      <c r="E77" s="98" t="s">
        <v>0</v>
      </c>
      <c r="F77" s="97">
        <f>+'[1]3号(本体)'!CM39</f>
        <v>0</v>
      </c>
      <c r="G77" s="97">
        <f>+'[1]3号(本体)'!CN39</f>
        <v>0</v>
      </c>
      <c r="H77" s="97">
        <f>+'[1]3号(本体)'!CO39</f>
        <v>0</v>
      </c>
      <c r="I77" s="97">
        <f>+'[1]3号(本体)'!CP39</f>
        <v>0</v>
      </c>
      <c r="J77" s="97">
        <f>+'[1]3号(本体)'!CQ39</f>
        <v>0</v>
      </c>
      <c r="K77" s="96">
        <f>+'[1]3号(本体)'!CR39</f>
        <v>0</v>
      </c>
      <c r="L77" s="95">
        <f>+'[1]3号(本体)'!JV39</f>
        <v>0</v>
      </c>
      <c r="M77" s="95">
        <f>+'[1]3号(本体)'!JW39</f>
        <v>0</v>
      </c>
    </row>
    <row r="78" spans="2:13" ht="19.350000000000001" hidden="1" customHeight="1">
      <c r="B78" s="172"/>
      <c r="C78" s="131"/>
      <c r="D78" s="132"/>
      <c r="E78" s="22" t="s">
        <v>4</v>
      </c>
      <c r="F78" s="21">
        <f>+'[1]3号(本体)'!CM40</f>
        <v>0</v>
      </c>
      <c r="G78" s="21">
        <f>+'[1]3号(本体)'!CN40</f>
        <v>0</v>
      </c>
      <c r="H78" s="21">
        <f>+'[1]3号(本体)'!CO40</f>
        <v>0</v>
      </c>
      <c r="I78" s="21">
        <f>+'[1]3号(本体)'!CP40</f>
        <v>0</v>
      </c>
      <c r="J78" s="21">
        <f>+'[1]3号(本体)'!CQ40</f>
        <v>0</v>
      </c>
      <c r="K78" s="20">
        <f>+'[1]3号(本体)'!CR40</f>
        <v>0</v>
      </c>
      <c r="L78" s="19">
        <f>+'[1]3号(本体)'!JV40</f>
        <v>0</v>
      </c>
      <c r="M78" s="19">
        <f>+'[1]3号(本体)'!JW40</f>
        <v>0</v>
      </c>
    </row>
    <row r="79" spans="2:13" ht="19.350000000000001" hidden="1" customHeight="1">
      <c r="B79" s="172"/>
      <c r="C79" s="131"/>
      <c r="D79" s="130" t="s">
        <v>3</v>
      </c>
      <c r="E79" s="16" t="s">
        <v>2</v>
      </c>
      <c r="F79" s="15">
        <f>+'[1]3号(本体)'!CM41</f>
        <v>0</v>
      </c>
      <c r="G79" s="15">
        <f>+'[1]3号(本体)'!CN41</f>
        <v>0</v>
      </c>
      <c r="H79" s="15">
        <f>+'[1]3号(本体)'!CO41</f>
        <v>0</v>
      </c>
      <c r="I79" s="15">
        <f>+'[1]3号(本体)'!CP41</f>
        <v>0</v>
      </c>
      <c r="J79" s="15">
        <f>+'[1]3号(本体)'!CQ41</f>
        <v>0</v>
      </c>
      <c r="K79" s="15">
        <f>+'[1]3号(本体)'!CR41</f>
        <v>0</v>
      </c>
      <c r="L79" s="73">
        <f>+'[1]3号(本体)'!JV41</f>
        <v>0</v>
      </c>
      <c r="M79" s="73">
        <f>+'[1]3号(本体)'!JW41</f>
        <v>0</v>
      </c>
    </row>
    <row r="80" spans="2:13" ht="19.350000000000001" hidden="1" customHeight="1">
      <c r="B80" s="172"/>
      <c r="C80" s="131"/>
      <c r="D80" s="131"/>
      <c r="E80" s="12" t="s">
        <v>1</v>
      </c>
      <c r="F80" s="11">
        <f>+'[1]3号(本体)'!CM42</f>
        <v>0</v>
      </c>
      <c r="G80" s="11">
        <f>+'[1]3号(本体)'!CN42</f>
        <v>0</v>
      </c>
      <c r="H80" s="11">
        <f>+'[1]3号(本体)'!CO42</f>
        <v>0</v>
      </c>
      <c r="I80" s="11">
        <f>+'[1]3号(本体)'!CP42</f>
        <v>0</v>
      </c>
      <c r="J80" s="11">
        <f>+'[1]3号(本体)'!CQ42</f>
        <v>0</v>
      </c>
      <c r="K80" s="10">
        <f>+'[1]3号(本体)'!CR42</f>
        <v>0</v>
      </c>
      <c r="L80" s="9">
        <f>+'[1]3号(本体)'!JV42</f>
        <v>0</v>
      </c>
      <c r="M80" s="9">
        <f>+'[1]3号(本体)'!JW42</f>
        <v>0</v>
      </c>
    </row>
    <row r="81" spans="2:13" ht="19.350000000000001" hidden="1" customHeight="1">
      <c r="B81" s="172"/>
      <c r="C81" s="132"/>
      <c r="D81" s="132"/>
      <c r="E81" s="22" t="s">
        <v>0</v>
      </c>
      <c r="F81" s="21">
        <f>+'[1]3号(本体)'!CM43</f>
        <v>0</v>
      </c>
      <c r="G81" s="21">
        <f>+'[1]3号(本体)'!CN43</f>
        <v>0</v>
      </c>
      <c r="H81" s="21">
        <f>+'[1]3号(本体)'!CO43</f>
        <v>0</v>
      </c>
      <c r="I81" s="21">
        <f>+'[1]3号(本体)'!CP43</f>
        <v>0</v>
      </c>
      <c r="J81" s="21">
        <f>+'[1]3号(本体)'!CQ43</f>
        <v>0</v>
      </c>
      <c r="K81" s="20">
        <f>+'[1]3号(本体)'!CR43</f>
        <v>0</v>
      </c>
      <c r="L81" s="19">
        <f>+'[1]3号(本体)'!JV43</f>
        <v>0</v>
      </c>
      <c r="M81" s="19">
        <f>+'[1]3号(本体)'!JW43</f>
        <v>0</v>
      </c>
    </row>
    <row r="82" spans="2:13" ht="19.350000000000001" customHeight="1">
      <c r="B82" s="172"/>
      <c r="C82" s="94" t="s">
        <v>44</v>
      </c>
      <c r="D82" s="77"/>
      <c r="E82" s="77"/>
      <c r="F82" s="76"/>
      <c r="G82" s="76"/>
      <c r="H82" s="76"/>
      <c r="I82" s="76"/>
      <c r="J82" s="76"/>
      <c r="K82" s="75"/>
      <c r="L82" s="74"/>
      <c r="M82" s="74"/>
    </row>
    <row r="83" spans="2:13" ht="19.350000000000001" hidden="1" customHeight="1">
      <c r="B83" s="172"/>
      <c r="C83" s="139" t="s">
        <v>43</v>
      </c>
      <c r="D83" s="130" t="s">
        <v>6</v>
      </c>
      <c r="E83" s="16" t="s">
        <v>5</v>
      </c>
      <c r="F83" s="15">
        <f>+'[1]3号(本体)'!CU37</f>
        <v>0</v>
      </c>
      <c r="G83" s="15">
        <f>+'[1]3号(本体)'!CV37</f>
        <v>0</v>
      </c>
      <c r="H83" s="15">
        <f>+'[1]3号(本体)'!CW37</f>
        <v>0</v>
      </c>
      <c r="I83" s="15">
        <f>+'[1]3号(本体)'!CX37</f>
        <v>0</v>
      </c>
      <c r="J83" s="15">
        <f>+'[1]3号(本体)'!CY37</f>
        <v>0</v>
      </c>
      <c r="K83" s="34">
        <f>+'[1]3号(本体)'!CZ37</f>
        <v>0</v>
      </c>
      <c r="L83" s="73">
        <f>+'[1]3号(本体)'!JY37</f>
        <v>0</v>
      </c>
      <c r="M83" s="73">
        <f>+'[1]3号(本体)'!JZ37</f>
        <v>0</v>
      </c>
    </row>
    <row r="84" spans="2:13" ht="19.350000000000001" hidden="1" customHeight="1">
      <c r="B84" s="172"/>
      <c r="C84" s="131"/>
      <c r="D84" s="131"/>
      <c r="E84" s="12" t="s">
        <v>1</v>
      </c>
      <c r="F84" s="11">
        <f>+'[1]3号(本体)'!CU38</f>
        <v>0</v>
      </c>
      <c r="G84" s="11">
        <f>+'[1]3号(本体)'!CV38</f>
        <v>0</v>
      </c>
      <c r="H84" s="11">
        <f>+'[1]3号(本体)'!CW38</f>
        <v>0</v>
      </c>
      <c r="I84" s="11">
        <f>+'[1]3号(本体)'!CX38</f>
        <v>0</v>
      </c>
      <c r="J84" s="11">
        <f>+'[1]3号(本体)'!CY38</f>
        <v>0</v>
      </c>
      <c r="K84" s="10">
        <f>+'[1]3号(本体)'!CZ38</f>
        <v>0</v>
      </c>
      <c r="L84" s="9">
        <f>+'[1]3号(本体)'!JY38</f>
        <v>0</v>
      </c>
      <c r="M84" s="9">
        <f>+'[1]3号(本体)'!JZ38</f>
        <v>0</v>
      </c>
    </row>
    <row r="85" spans="2:13" ht="19.350000000000001" hidden="1" customHeight="1">
      <c r="B85" s="172"/>
      <c r="C85" s="131"/>
      <c r="D85" s="131"/>
      <c r="E85" s="28" t="s">
        <v>0</v>
      </c>
      <c r="F85" s="27">
        <f>+'[1]3号(本体)'!CU39</f>
        <v>0</v>
      </c>
      <c r="G85" s="27">
        <f>+'[1]3号(本体)'!CV39</f>
        <v>0</v>
      </c>
      <c r="H85" s="27">
        <f>+'[1]3号(本体)'!CW39</f>
        <v>0</v>
      </c>
      <c r="I85" s="27">
        <f>+'[1]3号(本体)'!CX39</f>
        <v>0</v>
      </c>
      <c r="J85" s="27">
        <f>+'[1]3号(本体)'!CY39</f>
        <v>0</v>
      </c>
      <c r="K85" s="26">
        <f>+'[1]3号(本体)'!CZ39</f>
        <v>0</v>
      </c>
      <c r="L85" s="25">
        <f>+'[1]3号(本体)'!JY39</f>
        <v>0</v>
      </c>
      <c r="M85" s="25">
        <f>+'[1]3号(本体)'!JZ39</f>
        <v>0</v>
      </c>
    </row>
    <row r="86" spans="2:13" ht="19.350000000000001" hidden="1" customHeight="1">
      <c r="B86" s="172"/>
      <c r="C86" s="131"/>
      <c r="D86" s="132"/>
      <c r="E86" s="22" t="s">
        <v>4</v>
      </c>
      <c r="F86" s="21">
        <f>+'[1]3号(本体)'!CU40</f>
        <v>0</v>
      </c>
      <c r="G86" s="21">
        <f>+'[1]3号(本体)'!CV40</f>
        <v>0</v>
      </c>
      <c r="H86" s="21">
        <f>+'[1]3号(本体)'!CW40</f>
        <v>0</v>
      </c>
      <c r="I86" s="21">
        <f>+'[1]3号(本体)'!CX40</f>
        <v>0</v>
      </c>
      <c r="J86" s="21">
        <f>+'[1]3号(本体)'!CY40</f>
        <v>0</v>
      </c>
      <c r="K86" s="20">
        <f>+'[1]3号(本体)'!CZ40</f>
        <v>0</v>
      </c>
      <c r="L86" s="19">
        <f>+'[1]3号(本体)'!JY40</f>
        <v>0</v>
      </c>
      <c r="M86" s="19">
        <f>+'[1]3号(本体)'!JZ40</f>
        <v>0</v>
      </c>
    </row>
    <row r="87" spans="2:13" ht="19.350000000000001" hidden="1" customHeight="1">
      <c r="B87" s="172"/>
      <c r="C87" s="131"/>
      <c r="D87" s="130" t="s">
        <v>3</v>
      </c>
      <c r="E87" s="93" t="s">
        <v>2</v>
      </c>
      <c r="F87" s="15">
        <f>+'[1]3号(本体)'!CU41</f>
        <v>0</v>
      </c>
      <c r="G87" s="15">
        <f>+'[1]3号(本体)'!CV41</f>
        <v>0</v>
      </c>
      <c r="H87" s="15">
        <f>+'[1]3号(本体)'!CW41</f>
        <v>0</v>
      </c>
      <c r="I87" s="15">
        <f>+'[1]3号(本体)'!CX41</f>
        <v>0</v>
      </c>
      <c r="J87" s="15">
        <f>+'[1]3号(本体)'!CY41</f>
        <v>0</v>
      </c>
      <c r="K87" s="34">
        <f>+'[1]3号(本体)'!CZ41</f>
        <v>0</v>
      </c>
      <c r="L87" s="73">
        <f>+'[1]3号(本体)'!JY41</f>
        <v>0</v>
      </c>
      <c r="M87" s="73">
        <f>+'[1]3号(本体)'!JZ41</f>
        <v>0</v>
      </c>
    </row>
    <row r="88" spans="2:13" ht="19.350000000000001" hidden="1" customHeight="1">
      <c r="B88" s="172"/>
      <c r="C88" s="131"/>
      <c r="D88" s="131"/>
      <c r="E88" s="12" t="s">
        <v>1</v>
      </c>
      <c r="F88" s="11">
        <f>+'[1]3号(本体)'!CU42</f>
        <v>0</v>
      </c>
      <c r="G88" s="11">
        <f>+'[1]3号(本体)'!CV42</f>
        <v>0</v>
      </c>
      <c r="H88" s="11">
        <f>+'[1]3号(本体)'!CW42</f>
        <v>0</v>
      </c>
      <c r="I88" s="11">
        <f>+'[1]3号(本体)'!CX42</f>
        <v>0</v>
      </c>
      <c r="J88" s="11">
        <f>+'[1]3号(本体)'!CY42</f>
        <v>0</v>
      </c>
      <c r="K88" s="10">
        <f>+'[1]3号(本体)'!CZ42</f>
        <v>0</v>
      </c>
      <c r="L88" s="9">
        <f>+'[1]3号(本体)'!JY42</f>
        <v>0</v>
      </c>
      <c r="M88" s="9">
        <f>+'[1]3号(本体)'!JZ42</f>
        <v>0</v>
      </c>
    </row>
    <row r="89" spans="2:13" ht="19.350000000000001" hidden="1" customHeight="1">
      <c r="B89" s="172"/>
      <c r="C89" s="132"/>
      <c r="D89" s="132"/>
      <c r="E89" s="22" t="s">
        <v>0</v>
      </c>
      <c r="F89" s="21">
        <f>+'[1]3号(本体)'!CU43</f>
        <v>0</v>
      </c>
      <c r="G89" s="21">
        <f>+'[1]3号(本体)'!CV43</f>
        <v>0</v>
      </c>
      <c r="H89" s="21">
        <f>+'[1]3号(本体)'!CW43</f>
        <v>0</v>
      </c>
      <c r="I89" s="21">
        <f>+'[1]3号(本体)'!CX43</f>
        <v>0</v>
      </c>
      <c r="J89" s="21">
        <f>+'[1]3号(本体)'!CY43</f>
        <v>0</v>
      </c>
      <c r="K89" s="20">
        <f>+'[1]3号(本体)'!CZ43</f>
        <v>0</v>
      </c>
      <c r="L89" s="19">
        <f>+'[1]3号(本体)'!JY43</f>
        <v>0</v>
      </c>
      <c r="M89" s="19">
        <f>+'[1]3号(本体)'!JZ43</f>
        <v>0</v>
      </c>
    </row>
    <row r="90" spans="2:13" ht="19.350000000000001" customHeight="1">
      <c r="B90" s="172"/>
      <c r="C90" s="94" t="s">
        <v>42</v>
      </c>
      <c r="D90" s="77"/>
      <c r="E90" s="77"/>
      <c r="F90" s="76"/>
      <c r="G90" s="76"/>
      <c r="H90" s="76"/>
      <c r="I90" s="76"/>
      <c r="J90" s="76"/>
      <c r="K90" s="75"/>
      <c r="L90" s="74"/>
      <c r="M90" s="74"/>
    </row>
    <row r="91" spans="2:13" ht="19.350000000000001" customHeight="1">
      <c r="B91" s="172"/>
      <c r="C91" s="168" t="s">
        <v>37</v>
      </c>
      <c r="D91" s="168" t="s">
        <v>6</v>
      </c>
      <c r="E91" s="53" t="s">
        <v>5</v>
      </c>
      <c r="F91" s="52">
        <f t="shared" ref="F91:M97" si="3">+F75+F83</f>
        <v>0</v>
      </c>
      <c r="G91" s="52">
        <f t="shared" si="3"/>
        <v>0</v>
      </c>
      <c r="H91" s="52">
        <f t="shared" si="3"/>
        <v>0</v>
      </c>
      <c r="I91" s="52">
        <f t="shared" si="3"/>
        <v>0</v>
      </c>
      <c r="J91" s="52">
        <f t="shared" si="3"/>
        <v>0</v>
      </c>
      <c r="K91" s="51">
        <f t="shared" si="3"/>
        <v>0</v>
      </c>
      <c r="L91" s="88">
        <f t="shared" si="3"/>
        <v>0</v>
      </c>
      <c r="M91" s="88">
        <f t="shared" si="3"/>
        <v>0</v>
      </c>
    </row>
    <row r="92" spans="2:13" ht="19.350000000000001" customHeight="1">
      <c r="B92" s="172"/>
      <c r="C92" s="166"/>
      <c r="D92" s="166"/>
      <c r="E92" s="48" t="s">
        <v>1</v>
      </c>
      <c r="F92" s="47">
        <f t="shared" si="3"/>
        <v>0</v>
      </c>
      <c r="G92" s="47">
        <f t="shared" si="3"/>
        <v>0</v>
      </c>
      <c r="H92" s="47">
        <f t="shared" si="3"/>
        <v>0</v>
      </c>
      <c r="I92" s="47">
        <f t="shared" si="3"/>
        <v>0</v>
      </c>
      <c r="J92" s="47">
        <f t="shared" si="3"/>
        <v>0</v>
      </c>
      <c r="K92" s="46">
        <f t="shared" si="3"/>
        <v>0</v>
      </c>
      <c r="L92" s="45">
        <f t="shared" si="3"/>
        <v>0</v>
      </c>
      <c r="M92" s="45">
        <f t="shared" si="3"/>
        <v>0</v>
      </c>
    </row>
    <row r="93" spans="2:13" ht="19.350000000000001" customHeight="1">
      <c r="B93" s="172"/>
      <c r="C93" s="166"/>
      <c r="D93" s="166"/>
      <c r="E93" s="63" t="s">
        <v>0</v>
      </c>
      <c r="F93" s="62">
        <f t="shared" si="3"/>
        <v>0</v>
      </c>
      <c r="G93" s="62">
        <f t="shared" si="3"/>
        <v>0</v>
      </c>
      <c r="H93" s="62">
        <f t="shared" si="3"/>
        <v>0</v>
      </c>
      <c r="I93" s="62">
        <f t="shared" si="3"/>
        <v>0</v>
      </c>
      <c r="J93" s="62">
        <f t="shared" si="3"/>
        <v>0</v>
      </c>
      <c r="K93" s="61">
        <f t="shared" si="3"/>
        <v>0</v>
      </c>
      <c r="L93" s="60">
        <f t="shared" si="3"/>
        <v>0</v>
      </c>
      <c r="M93" s="60">
        <f t="shared" si="3"/>
        <v>0</v>
      </c>
    </row>
    <row r="94" spans="2:13" ht="19.350000000000001" customHeight="1">
      <c r="B94" s="172"/>
      <c r="C94" s="166"/>
      <c r="D94" s="167"/>
      <c r="E94" s="58" t="s">
        <v>4</v>
      </c>
      <c r="F94" s="57">
        <f t="shared" si="3"/>
        <v>0</v>
      </c>
      <c r="G94" s="57">
        <f t="shared" si="3"/>
        <v>0</v>
      </c>
      <c r="H94" s="57">
        <f t="shared" si="3"/>
        <v>0</v>
      </c>
      <c r="I94" s="57">
        <f t="shared" si="3"/>
        <v>0</v>
      </c>
      <c r="J94" s="57">
        <f t="shared" si="3"/>
        <v>0</v>
      </c>
      <c r="K94" s="56">
        <f t="shared" si="3"/>
        <v>0</v>
      </c>
      <c r="L94" s="89">
        <f t="shared" si="3"/>
        <v>0</v>
      </c>
      <c r="M94" s="89">
        <f t="shared" si="3"/>
        <v>0</v>
      </c>
    </row>
    <row r="95" spans="2:13" ht="19.350000000000001" customHeight="1">
      <c r="B95" s="172"/>
      <c r="C95" s="166"/>
      <c r="D95" s="168" t="s">
        <v>3</v>
      </c>
      <c r="E95" s="53" t="s">
        <v>2</v>
      </c>
      <c r="F95" s="52">
        <f t="shared" si="3"/>
        <v>0</v>
      </c>
      <c r="G95" s="52">
        <f t="shared" si="3"/>
        <v>0</v>
      </c>
      <c r="H95" s="52">
        <f t="shared" si="3"/>
        <v>0</v>
      </c>
      <c r="I95" s="52">
        <f t="shared" si="3"/>
        <v>0</v>
      </c>
      <c r="J95" s="52">
        <f t="shared" si="3"/>
        <v>0</v>
      </c>
      <c r="K95" s="51">
        <f t="shared" si="3"/>
        <v>0</v>
      </c>
      <c r="L95" s="88">
        <f t="shared" si="3"/>
        <v>0</v>
      </c>
      <c r="M95" s="88">
        <f t="shared" si="3"/>
        <v>0</v>
      </c>
    </row>
    <row r="96" spans="2:13" ht="19.350000000000001" customHeight="1">
      <c r="B96" s="172"/>
      <c r="C96" s="166"/>
      <c r="D96" s="166"/>
      <c r="E96" s="48" t="s">
        <v>1</v>
      </c>
      <c r="F96" s="47">
        <f t="shared" si="3"/>
        <v>0</v>
      </c>
      <c r="G96" s="47">
        <f t="shared" si="3"/>
        <v>0</v>
      </c>
      <c r="H96" s="47">
        <f t="shared" si="3"/>
        <v>0</v>
      </c>
      <c r="I96" s="47">
        <f t="shared" si="3"/>
        <v>0</v>
      </c>
      <c r="J96" s="47">
        <f t="shared" si="3"/>
        <v>0</v>
      </c>
      <c r="K96" s="46">
        <f t="shared" si="3"/>
        <v>0</v>
      </c>
      <c r="L96" s="45">
        <f t="shared" si="3"/>
        <v>0</v>
      </c>
      <c r="M96" s="45">
        <f t="shared" si="3"/>
        <v>0</v>
      </c>
    </row>
    <row r="97" spans="2:13" ht="19.350000000000001" customHeight="1">
      <c r="B97" s="172"/>
      <c r="C97" s="167"/>
      <c r="D97" s="167"/>
      <c r="E97" s="58" t="s">
        <v>0</v>
      </c>
      <c r="F97" s="57">
        <f t="shared" si="3"/>
        <v>0</v>
      </c>
      <c r="G97" s="57">
        <f t="shared" si="3"/>
        <v>0</v>
      </c>
      <c r="H97" s="57">
        <f t="shared" si="3"/>
        <v>0</v>
      </c>
      <c r="I97" s="57">
        <f t="shared" si="3"/>
        <v>0</v>
      </c>
      <c r="J97" s="57">
        <f t="shared" si="3"/>
        <v>0</v>
      </c>
      <c r="K97" s="56">
        <f t="shared" si="3"/>
        <v>0</v>
      </c>
      <c r="L97" s="89">
        <f t="shared" si="3"/>
        <v>0</v>
      </c>
      <c r="M97" s="89">
        <f t="shared" si="3"/>
        <v>0</v>
      </c>
    </row>
    <row r="98" spans="2:13" ht="19.350000000000001" hidden="1" customHeight="1">
      <c r="B98" s="172"/>
      <c r="C98" s="139" t="s">
        <v>41</v>
      </c>
      <c r="D98" s="130" t="s">
        <v>6</v>
      </c>
      <c r="E98" s="16" t="s">
        <v>5</v>
      </c>
      <c r="F98" s="15">
        <f>+'[1]3号(本体)'!DL37</f>
        <v>0</v>
      </c>
      <c r="G98" s="15">
        <f>+'[1]3号(本体)'!DM37</f>
        <v>0</v>
      </c>
      <c r="H98" s="15">
        <f>+'[1]3号(本体)'!DN37</f>
        <v>0</v>
      </c>
      <c r="I98" s="15">
        <f>+'[1]3号(本体)'!DO37</f>
        <v>0</v>
      </c>
      <c r="J98" s="15">
        <f>+'[1]3号(本体)'!DP37</f>
        <v>0</v>
      </c>
      <c r="K98" s="15">
        <f>+'[1]3号(本体)'!DQ37</f>
        <v>0</v>
      </c>
      <c r="L98" s="73">
        <f>+'[1]3号(本体)'!KB37</f>
        <v>0</v>
      </c>
      <c r="M98" s="73">
        <f>+'[1]3号(本体)'!KC37</f>
        <v>0</v>
      </c>
    </row>
    <row r="99" spans="2:13" ht="19.350000000000001" hidden="1" customHeight="1">
      <c r="B99" s="172"/>
      <c r="C99" s="131"/>
      <c r="D99" s="131"/>
      <c r="E99" s="12" t="s">
        <v>1</v>
      </c>
      <c r="F99" s="11">
        <f>+'[1]3号(本体)'!DL38</f>
        <v>0</v>
      </c>
      <c r="G99" s="11">
        <f>+'[1]3号(本体)'!DM38</f>
        <v>0</v>
      </c>
      <c r="H99" s="11">
        <f>+'[1]3号(本体)'!DN38</f>
        <v>0</v>
      </c>
      <c r="I99" s="11">
        <f>+'[1]3号(本体)'!DO38</f>
        <v>0</v>
      </c>
      <c r="J99" s="11">
        <f>+'[1]3号(本体)'!DP38</f>
        <v>0</v>
      </c>
      <c r="K99" s="10">
        <f>+'[1]3号(本体)'!DQ38</f>
        <v>0</v>
      </c>
      <c r="L99" s="9">
        <f>+'[1]3号(本体)'!KB38</f>
        <v>0</v>
      </c>
      <c r="M99" s="9">
        <f>+'[1]3号(本体)'!KC38</f>
        <v>0</v>
      </c>
    </row>
    <row r="100" spans="2:13" ht="19.350000000000001" hidden="1" customHeight="1">
      <c r="B100" s="172"/>
      <c r="C100" s="131"/>
      <c r="D100" s="131"/>
      <c r="E100" s="98" t="s">
        <v>0</v>
      </c>
      <c r="F100" s="97">
        <f>+'[1]3号(本体)'!DL39</f>
        <v>0</v>
      </c>
      <c r="G100" s="97">
        <f>+'[1]3号(本体)'!DM39</f>
        <v>0</v>
      </c>
      <c r="H100" s="97">
        <f>+'[1]3号(本体)'!DN39</f>
        <v>0</v>
      </c>
      <c r="I100" s="97">
        <f>+'[1]3号(本体)'!DO39</f>
        <v>0</v>
      </c>
      <c r="J100" s="97">
        <f>+'[1]3号(本体)'!DP39</f>
        <v>0</v>
      </c>
      <c r="K100" s="96">
        <f>+'[1]3号(本体)'!DQ39</f>
        <v>0</v>
      </c>
      <c r="L100" s="95">
        <f>+'[1]3号(本体)'!KB39</f>
        <v>0</v>
      </c>
      <c r="M100" s="95">
        <f>+'[1]3号(本体)'!KC39</f>
        <v>0</v>
      </c>
    </row>
    <row r="101" spans="2:13" ht="19.350000000000001" hidden="1" customHeight="1">
      <c r="B101" s="172"/>
      <c r="C101" s="131"/>
      <c r="D101" s="132"/>
      <c r="E101" s="22" t="s">
        <v>4</v>
      </c>
      <c r="F101" s="21">
        <f>+'[1]3号(本体)'!DL40</f>
        <v>0</v>
      </c>
      <c r="G101" s="21">
        <f>+'[1]3号(本体)'!DM40</f>
        <v>0</v>
      </c>
      <c r="H101" s="21">
        <f>+'[1]3号(本体)'!DN40</f>
        <v>0</v>
      </c>
      <c r="I101" s="21">
        <f>+'[1]3号(本体)'!DO40</f>
        <v>0</v>
      </c>
      <c r="J101" s="21">
        <f>+'[1]3号(本体)'!DP40</f>
        <v>0</v>
      </c>
      <c r="K101" s="20">
        <f>+'[1]3号(本体)'!DQ40</f>
        <v>0</v>
      </c>
      <c r="L101" s="19">
        <f>+'[1]3号(本体)'!KB40</f>
        <v>0</v>
      </c>
      <c r="M101" s="19">
        <f>+'[1]3号(本体)'!KC40</f>
        <v>0</v>
      </c>
    </row>
    <row r="102" spans="2:13" ht="19.350000000000001" hidden="1" customHeight="1">
      <c r="B102" s="172"/>
      <c r="C102" s="131"/>
      <c r="D102" s="130" t="s">
        <v>3</v>
      </c>
      <c r="E102" s="16" t="s">
        <v>2</v>
      </c>
      <c r="F102" s="15">
        <f>+'[1]3号(本体)'!DL41</f>
        <v>0</v>
      </c>
      <c r="G102" s="15">
        <f>+'[1]3号(本体)'!DM41</f>
        <v>0</v>
      </c>
      <c r="H102" s="15">
        <f>+'[1]3号(本体)'!DN41</f>
        <v>0</v>
      </c>
      <c r="I102" s="15">
        <f>+'[1]3号(本体)'!DO41</f>
        <v>0</v>
      </c>
      <c r="J102" s="15">
        <f>+'[1]3号(本体)'!DP41</f>
        <v>0</v>
      </c>
      <c r="K102" s="15">
        <f>+'[1]3号(本体)'!DQ41</f>
        <v>0</v>
      </c>
      <c r="L102" s="73">
        <f>+'[1]3号(本体)'!KB41</f>
        <v>0</v>
      </c>
      <c r="M102" s="73">
        <f>+'[1]3号(本体)'!KC41</f>
        <v>0</v>
      </c>
    </row>
    <row r="103" spans="2:13" ht="19.350000000000001" hidden="1" customHeight="1">
      <c r="B103" s="172"/>
      <c r="C103" s="131"/>
      <c r="D103" s="131"/>
      <c r="E103" s="12" t="s">
        <v>1</v>
      </c>
      <c r="F103" s="11">
        <f>+'[1]3号(本体)'!DL42</f>
        <v>0</v>
      </c>
      <c r="G103" s="11">
        <f>+'[1]3号(本体)'!DM42</f>
        <v>0</v>
      </c>
      <c r="H103" s="11">
        <f>+'[1]3号(本体)'!DN42</f>
        <v>0</v>
      </c>
      <c r="I103" s="11">
        <f>+'[1]3号(本体)'!DO42</f>
        <v>0</v>
      </c>
      <c r="J103" s="11">
        <f>+'[1]3号(本体)'!DP42</f>
        <v>0</v>
      </c>
      <c r="K103" s="10">
        <f>+'[1]3号(本体)'!DQ42</f>
        <v>0</v>
      </c>
      <c r="L103" s="9">
        <f>+'[1]3号(本体)'!KB42</f>
        <v>0</v>
      </c>
      <c r="M103" s="9">
        <f>+'[1]3号(本体)'!KC42</f>
        <v>0</v>
      </c>
    </row>
    <row r="104" spans="2:13" ht="19.350000000000001" hidden="1" customHeight="1">
      <c r="B104" s="172"/>
      <c r="C104" s="132"/>
      <c r="D104" s="132"/>
      <c r="E104" s="22" t="s">
        <v>0</v>
      </c>
      <c r="F104" s="21">
        <f>+'[1]3号(本体)'!DL43</f>
        <v>0</v>
      </c>
      <c r="G104" s="21">
        <f>+'[1]3号(本体)'!DM43</f>
        <v>0</v>
      </c>
      <c r="H104" s="21">
        <f>+'[1]3号(本体)'!DN43</f>
        <v>0</v>
      </c>
      <c r="I104" s="21">
        <f>+'[1]3号(本体)'!DO43</f>
        <v>0</v>
      </c>
      <c r="J104" s="21">
        <f>+'[1]3号(本体)'!DP43</f>
        <v>0</v>
      </c>
      <c r="K104" s="20">
        <f>+'[1]3号(本体)'!DQ43</f>
        <v>0</v>
      </c>
      <c r="L104" s="19">
        <f>+'[1]3号(本体)'!KB43</f>
        <v>0</v>
      </c>
      <c r="M104" s="19">
        <f>+'[1]3号(本体)'!KC43</f>
        <v>0</v>
      </c>
    </row>
    <row r="105" spans="2:13" ht="19.350000000000001" customHeight="1">
      <c r="B105" s="172"/>
      <c r="C105" s="94" t="s">
        <v>40</v>
      </c>
      <c r="D105" s="77"/>
      <c r="E105" s="77"/>
      <c r="F105" s="76"/>
      <c r="G105" s="76"/>
      <c r="H105" s="76"/>
      <c r="I105" s="76"/>
      <c r="J105" s="76"/>
      <c r="K105" s="75"/>
      <c r="L105" s="74"/>
      <c r="M105" s="74"/>
    </row>
    <row r="106" spans="2:13" ht="19.350000000000001" hidden="1" customHeight="1">
      <c r="B106" s="172"/>
      <c r="C106" s="139" t="s">
        <v>39</v>
      </c>
      <c r="D106" s="130" t="s">
        <v>6</v>
      </c>
      <c r="E106" s="16" t="s">
        <v>5</v>
      </c>
      <c r="F106" s="15">
        <f>+'[1]3号(本体)'!DT37</f>
        <v>0</v>
      </c>
      <c r="G106" s="15">
        <f>+'[1]3号(本体)'!DU37</f>
        <v>0</v>
      </c>
      <c r="H106" s="15">
        <f>+'[1]3号(本体)'!DV37</f>
        <v>0</v>
      </c>
      <c r="I106" s="15">
        <f>+'[1]3号(本体)'!DW37</f>
        <v>0</v>
      </c>
      <c r="J106" s="15">
        <f>+'[1]3号(本体)'!DX37</f>
        <v>0</v>
      </c>
      <c r="K106" s="34">
        <f>+'[1]3号(本体)'!DY37</f>
        <v>0</v>
      </c>
      <c r="L106" s="73">
        <f>+'[1]3号(本体)'!KE37</f>
        <v>0</v>
      </c>
      <c r="M106" s="73">
        <f>+'[1]3号(本体)'!KF37</f>
        <v>0</v>
      </c>
    </row>
    <row r="107" spans="2:13" ht="19.350000000000001" hidden="1" customHeight="1">
      <c r="B107" s="172"/>
      <c r="C107" s="131"/>
      <c r="D107" s="131"/>
      <c r="E107" s="12" t="s">
        <v>1</v>
      </c>
      <c r="F107" s="11">
        <f>+'[1]3号(本体)'!DT38</f>
        <v>0</v>
      </c>
      <c r="G107" s="11">
        <f>+'[1]3号(本体)'!DU38</f>
        <v>0</v>
      </c>
      <c r="H107" s="11">
        <f>+'[1]3号(本体)'!DV38</f>
        <v>0</v>
      </c>
      <c r="I107" s="11">
        <f>+'[1]3号(本体)'!DW38</f>
        <v>0</v>
      </c>
      <c r="J107" s="11">
        <f>+'[1]3号(本体)'!DX38</f>
        <v>0</v>
      </c>
      <c r="K107" s="10">
        <f>+'[1]3号(本体)'!DY38</f>
        <v>0</v>
      </c>
      <c r="L107" s="9">
        <f>+'[1]3号(本体)'!KE38</f>
        <v>0</v>
      </c>
      <c r="M107" s="9">
        <f>+'[1]3号(本体)'!KF38</f>
        <v>0</v>
      </c>
    </row>
    <row r="108" spans="2:13" ht="19.350000000000001" hidden="1" customHeight="1">
      <c r="B108" s="172"/>
      <c r="C108" s="131"/>
      <c r="D108" s="131"/>
      <c r="E108" s="28" t="s">
        <v>0</v>
      </c>
      <c r="F108" s="27">
        <f>+'[1]3号(本体)'!DT39</f>
        <v>0</v>
      </c>
      <c r="G108" s="27">
        <f>+'[1]3号(本体)'!DU39</f>
        <v>0</v>
      </c>
      <c r="H108" s="27">
        <f>+'[1]3号(本体)'!DV39</f>
        <v>0</v>
      </c>
      <c r="I108" s="27">
        <f>+'[1]3号(本体)'!DW39</f>
        <v>0</v>
      </c>
      <c r="J108" s="27">
        <f>+'[1]3号(本体)'!DX39</f>
        <v>0</v>
      </c>
      <c r="K108" s="26">
        <f>+'[1]3号(本体)'!DY39</f>
        <v>0</v>
      </c>
      <c r="L108" s="25">
        <f>+'[1]3号(本体)'!KE39</f>
        <v>0</v>
      </c>
      <c r="M108" s="25">
        <f>+'[1]3号(本体)'!KF39</f>
        <v>0</v>
      </c>
    </row>
    <row r="109" spans="2:13" ht="19.350000000000001" hidden="1" customHeight="1">
      <c r="B109" s="172"/>
      <c r="C109" s="131"/>
      <c r="D109" s="132"/>
      <c r="E109" s="22" t="s">
        <v>4</v>
      </c>
      <c r="F109" s="21">
        <f>+'[1]3号(本体)'!DT40</f>
        <v>0</v>
      </c>
      <c r="G109" s="21">
        <f>+'[1]3号(本体)'!DU40</f>
        <v>0</v>
      </c>
      <c r="H109" s="21">
        <f>+'[1]3号(本体)'!DV40</f>
        <v>0</v>
      </c>
      <c r="I109" s="21">
        <f>+'[1]3号(本体)'!DW40</f>
        <v>0</v>
      </c>
      <c r="J109" s="21">
        <f>+'[1]3号(本体)'!DX40</f>
        <v>0</v>
      </c>
      <c r="K109" s="20">
        <f>+'[1]3号(本体)'!DY40</f>
        <v>0</v>
      </c>
      <c r="L109" s="19">
        <f>+'[1]3号(本体)'!KE40</f>
        <v>0</v>
      </c>
      <c r="M109" s="19">
        <f>+'[1]3号(本体)'!KF40</f>
        <v>0</v>
      </c>
    </row>
    <row r="110" spans="2:13" ht="19.350000000000001" hidden="1" customHeight="1">
      <c r="B110" s="172"/>
      <c r="C110" s="131"/>
      <c r="D110" s="130" t="s">
        <v>3</v>
      </c>
      <c r="E110" s="93" t="s">
        <v>2</v>
      </c>
      <c r="F110" s="15">
        <f>+'[1]3号(本体)'!DT41</f>
        <v>0</v>
      </c>
      <c r="G110" s="15">
        <f>+'[1]3号(本体)'!DU41</f>
        <v>0</v>
      </c>
      <c r="H110" s="15">
        <f>+'[1]3号(本体)'!DV41</f>
        <v>0</v>
      </c>
      <c r="I110" s="15">
        <f>+'[1]3号(本体)'!DW41</f>
        <v>0</v>
      </c>
      <c r="J110" s="15">
        <f>+'[1]3号(本体)'!DX41</f>
        <v>0</v>
      </c>
      <c r="K110" s="34">
        <f>+'[1]3号(本体)'!DY41</f>
        <v>0</v>
      </c>
      <c r="L110" s="73">
        <f>+'[1]3号(本体)'!KE41</f>
        <v>0</v>
      </c>
      <c r="M110" s="73">
        <f>+'[1]3号(本体)'!KF41</f>
        <v>0</v>
      </c>
    </row>
    <row r="111" spans="2:13" ht="19.350000000000001" hidden="1" customHeight="1">
      <c r="B111" s="172"/>
      <c r="C111" s="131"/>
      <c r="D111" s="131"/>
      <c r="E111" s="12" t="s">
        <v>1</v>
      </c>
      <c r="F111" s="11">
        <f>+'[1]3号(本体)'!DT42</f>
        <v>0</v>
      </c>
      <c r="G111" s="11">
        <f>+'[1]3号(本体)'!DU42</f>
        <v>0</v>
      </c>
      <c r="H111" s="11">
        <f>+'[1]3号(本体)'!DV42</f>
        <v>0</v>
      </c>
      <c r="I111" s="11">
        <f>+'[1]3号(本体)'!DW42</f>
        <v>0</v>
      </c>
      <c r="J111" s="11">
        <f>+'[1]3号(本体)'!DX42</f>
        <v>0</v>
      </c>
      <c r="K111" s="10">
        <f>+'[1]3号(本体)'!DY42</f>
        <v>0</v>
      </c>
      <c r="L111" s="9">
        <f>+'[1]3号(本体)'!KE42</f>
        <v>0</v>
      </c>
      <c r="M111" s="9">
        <f>+'[1]3号(本体)'!KF42</f>
        <v>0</v>
      </c>
    </row>
    <row r="112" spans="2:13" ht="19.350000000000001" hidden="1" customHeight="1">
      <c r="B112" s="172"/>
      <c r="C112" s="132"/>
      <c r="D112" s="132"/>
      <c r="E112" s="22" t="s">
        <v>0</v>
      </c>
      <c r="F112" s="21">
        <f>+'[1]3号(本体)'!DT43</f>
        <v>0</v>
      </c>
      <c r="G112" s="21">
        <f>+'[1]3号(本体)'!DU43</f>
        <v>0</v>
      </c>
      <c r="H112" s="21">
        <f>+'[1]3号(本体)'!DV43</f>
        <v>0</v>
      </c>
      <c r="I112" s="21">
        <f>+'[1]3号(本体)'!DW43</f>
        <v>0</v>
      </c>
      <c r="J112" s="21">
        <f>+'[1]3号(本体)'!DX43</f>
        <v>0</v>
      </c>
      <c r="K112" s="20">
        <f>+'[1]3号(本体)'!DY43</f>
        <v>0</v>
      </c>
      <c r="L112" s="19">
        <f>+'[1]3号(本体)'!KE43</f>
        <v>0</v>
      </c>
      <c r="M112" s="19">
        <f>+'[1]3号(本体)'!KF43</f>
        <v>0</v>
      </c>
    </row>
    <row r="113" spans="2:13" ht="19.350000000000001" customHeight="1">
      <c r="B113" s="172"/>
      <c r="C113" s="94" t="s">
        <v>38</v>
      </c>
      <c r="D113" s="77"/>
      <c r="E113" s="77"/>
      <c r="F113" s="76"/>
      <c r="G113" s="76"/>
      <c r="H113" s="76"/>
      <c r="I113" s="76"/>
      <c r="J113" s="76"/>
      <c r="K113" s="75"/>
      <c r="L113" s="74"/>
      <c r="M113" s="74"/>
    </row>
    <row r="114" spans="2:13" ht="19.350000000000001" customHeight="1">
      <c r="B114" s="172"/>
      <c r="C114" s="168" t="s">
        <v>37</v>
      </c>
      <c r="D114" s="168" t="s">
        <v>6</v>
      </c>
      <c r="E114" s="53" t="s">
        <v>5</v>
      </c>
      <c r="F114" s="52">
        <f t="shared" ref="F114:M120" si="4">+F98+F106</f>
        <v>0</v>
      </c>
      <c r="G114" s="52">
        <f t="shared" si="4"/>
        <v>0</v>
      </c>
      <c r="H114" s="52">
        <f t="shared" si="4"/>
        <v>0</v>
      </c>
      <c r="I114" s="52">
        <f t="shared" si="4"/>
        <v>0</v>
      </c>
      <c r="J114" s="52">
        <f t="shared" si="4"/>
        <v>0</v>
      </c>
      <c r="K114" s="51">
        <f t="shared" si="4"/>
        <v>0</v>
      </c>
      <c r="L114" s="88">
        <f t="shared" si="4"/>
        <v>0</v>
      </c>
      <c r="M114" s="88">
        <f t="shared" si="4"/>
        <v>0</v>
      </c>
    </row>
    <row r="115" spans="2:13" ht="19.350000000000001" customHeight="1">
      <c r="B115" s="172"/>
      <c r="C115" s="166"/>
      <c r="D115" s="166"/>
      <c r="E115" s="48" t="s">
        <v>1</v>
      </c>
      <c r="F115" s="47">
        <f t="shared" si="4"/>
        <v>0</v>
      </c>
      <c r="G115" s="47">
        <f t="shared" si="4"/>
        <v>0</v>
      </c>
      <c r="H115" s="47">
        <f t="shared" si="4"/>
        <v>0</v>
      </c>
      <c r="I115" s="47">
        <f t="shared" si="4"/>
        <v>0</v>
      </c>
      <c r="J115" s="47">
        <f t="shared" si="4"/>
        <v>0</v>
      </c>
      <c r="K115" s="46">
        <f t="shared" si="4"/>
        <v>0</v>
      </c>
      <c r="L115" s="45">
        <f t="shared" si="4"/>
        <v>0</v>
      </c>
      <c r="M115" s="45">
        <f t="shared" si="4"/>
        <v>0</v>
      </c>
    </row>
    <row r="116" spans="2:13" ht="19.350000000000001" customHeight="1">
      <c r="B116" s="172"/>
      <c r="C116" s="166"/>
      <c r="D116" s="166"/>
      <c r="E116" s="63" t="s">
        <v>0</v>
      </c>
      <c r="F116" s="62">
        <f t="shared" si="4"/>
        <v>0</v>
      </c>
      <c r="G116" s="62">
        <f t="shared" si="4"/>
        <v>0</v>
      </c>
      <c r="H116" s="62">
        <f t="shared" si="4"/>
        <v>0</v>
      </c>
      <c r="I116" s="62">
        <f t="shared" si="4"/>
        <v>0</v>
      </c>
      <c r="J116" s="62">
        <f t="shared" si="4"/>
        <v>0</v>
      </c>
      <c r="K116" s="61">
        <f t="shared" si="4"/>
        <v>0</v>
      </c>
      <c r="L116" s="60">
        <f t="shared" si="4"/>
        <v>0</v>
      </c>
      <c r="M116" s="60">
        <f t="shared" si="4"/>
        <v>0</v>
      </c>
    </row>
    <row r="117" spans="2:13" ht="19.350000000000001" customHeight="1">
      <c r="B117" s="172"/>
      <c r="C117" s="166"/>
      <c r="D117" s="167"/>
      <c r="E117" s="58" t="s">
        <v>4</v>
      </c>
      <c r="F117" s="57">
        <f t="shared" si="4"/>
        <v>0</v>
      </c>
      <c r="G117" s="57">
        <f t="shared" si="4"/>
        <v>0</v>
      </c>
      <c r="H117" s="57">
        <f t="shared" si="4"/>
        <v>0</v>
      </c>
      <c r="I117" s="57">
        <f t="shared" si="4"/>
        <v>0</v>
      </c>
      <c r="J117" s="57">
        <f t="shared" si="4"/>
        <v>0</v>
      </c>
      <c r="K117" s="56">
        <f t="shared" si="4"/>
        <v>0</v>
      </c>
      <c r="L117" s="89">
        <f t="shared" si="4"/>
        <v>0</v>
      </c>
      <c r="M117" s="89">
        <f t="shared" si="4"/>
        <v>0</v>
      </c>
    </row>
    <row r="118" spans="2:13" ht="19.350000000000001" customHeight="1">
      <c r="B118" s="172"/>
      <c r="C118" s="166"/>
      <c r="D118" s="168" t="s">
        <v>3</v>
      </c>
      <c r="E118" s="53" t="s">
        <v>2</v>
      </c>
      <c r="F118" s="52">
        <f t="shared" si="4"/>
        <v>0</v>
      </c>
      <c r="G118" s="52">
        <f t="shared" si="4"/>
        <v>0</v>
      </c>
      <c r="H118" s="52">
        <f t="shared" si="4"/>
        <v>0</v>
      </c>
      <c r="I118" s="52">
        <f t="shared" si="4"/>
        <v>0</v>
      </c>
      <c r="J118" s="52">
        <f t="shared" si="4"/>
        <v>0</v>
      </c>
      <c r="K118" s="51">
        <f t="shared" si="4"/>
        <v>0</v>
      </c>
      <c r="L118" s="88">
        <f t="shared" si="4"/>
        <v>0</v>
      </c>
      <c r="M118" s="88">
        <f t="shared" si="4"/>
        <v>0</v>
      </c>
    </row>
    <row r="119" spans="2:13" ht="19.350000000000001" customHeight="1">
      <c r="B119" s="172"/>
      <c r="C119" s="166"/>
      <c r="D119" s="166"/>
      <c r="E119" s="48" t="s">
        <v>1</v>
      </c>
      <c r="F119" s="47">
        <f t="shared" si="4"/>
        <v>0</v>
      </c>
      <c r="G119" s="47">
        <f t="shared" si="4"/>
        <v>0</v>
      </c>
      <c r="H119" s="47">
        <f t="shared" si="4"/>
        <v>0</v>
      </c>
      <c r="I119" s="47">
        <f t="shared" si="4"/>
        <v>0</v>
      </c>
      <c r="J119" s="47">
        <f t="shared" si="4"/>
        <v>0</v>
      </c>
      <c r="K119" s="46">
        <f t="shared" si="4"/>
        <v>0</v>
      </c>
      <c r="L119" s="45">
        <f t="shared" si="4"/>
        <v>0</v>
      </c>
      <c r="M119" s="45">
        <f t="shared" si="4"/>
        <v>0</v>
      </c>
    </row>
    <row r="120" spans="2:13" ht="19.350000000000001" customHeight="1" thickBot="1">
      <c r="B120" s="172"/>
      <c r="C120" s="167"/>
      <c r="D120" s="167"/>
      <c r="E120" s="58" t="s">
        <v>0</v>
      </c>
      <c r="F120" s="57">
        <f t="shared" si="4"/>
        <v>0</v>
      </c>
      <c r="G120" s="57">
        <f t="shared" si="4"/>
        <v>0</v>
      </c>
      <c r="H120" s="57">
        <f t="shared" si="4"/>
        <v>0</v>
      </c>
      <c r="I120" s="57">
        <f t="shared" si="4"/>
        <v>0</v>
      </c>
      <c r="J120" s="57">
        <f t="shared" si="4"/>
        <v>0</v>
      </c>
      <c r="K120" s="56">
        <f t="shared" si="4"/>
        <v>0</v>
      </c>
      <c r="L120" s="89">
        <f t="shared" si="4"/>
        <v>0</v>
      </c>
      <c r="M120" s="89">
        <f t="shared" si="4"/>
        <v>0</v>
      </c>
    </row>
    <row r="121" spans="2:13" ht="19.350000000000001" customHeight="1">
      <c r="B121" s="173"/>
      <c r="C121" s="175" t="s">
        <v>36</v>
      </c>
      <c r="D121" s="165" t="s">
        <v>6</v>
      </c>
      <c r="E121" s="68" t="s">
        <v>5</v>
      </c>
      <c r="F121" s="67">
        <f t="shared" ref="F121:M127" si="5">+F91+F114</f>
        <v>0</v>
      </c>
      <c r="G121" s="67">
        <f t="shared" si="5"/>
        <v>0</v>
      </c>
      <c r="H121" s="67">
        <f t="shared" si="5"/>
        <v>0</v>
      </c>
      <c r="I121" s="67">
        <f t="shared" si="5"/>
        <v>0</v>
      </c>
      <c r="J121" s="67">
        <f t="shared" si="5"/>
        <v>0</v>
      </c>
      <c r="K121" s="66">
        <f t="shared" si="5"/>
        <v>0</v>
      </c>
      <c r="L121" s="65">
        <f t="shared" si="5"/>
        <v>0</v>
      </c>
      <c r="M121" s="64">
        <f t="shared" si="5"/>
        <v>0</v>
      </c>
    </row>
    <row r="122" spans="2:13" ht="19.350000000000001" customHeight="1">
      <c r="B122" s="173"/>
      <c r="C122" s="176"/>
      <c r="D122" s="166"/>
      <c r="E122" s="48" t="s">
        <v>1</v>
      </c>
      <c r="F122" s="47">
        <f t="shared" si="5"/>
        <v>0</v>
      </c>
      <c r="G122" s="47">
        <f t="shared" si="5"/>
        <v>0</v>
      </c>
      <c r="H122" s="47">
        <f t="shared" si="5"/>
        <v>0</v>
      </c>
      <c r="I122" s="47">
        <f t="shared" si="5"/>
        <v>0</v>
      </c>
      <c r="J122" s="47">
        <f t="shared" si="5"/>
        <v>0</v>
      </c>
      <c r="K122" s="46">
        <f t="shared" si="5"/>
        <v>0</v>
      </c>
      <c r="L122" s="45">
        <f t="shared" si="5"/>
        <v>0</v>
      </c>
      <c r="M122" s="44">
        <f t="shared" si="5"/>
        <v>0</v>
      </c>
    </row>
    <row r="123" spans="2:13" ht="19.350000000000001" customHeight="1">
      <c r="B123" s="173"/>
      <c r="C123" s="176"/>
      <c r="D123" s="166"/>
      <c r="E123" s="63" t="s">
        <v>0</v>
      </c>
      <c r="F123" s="62">
        <f t="shared" si="5"/>
        <v>0</v>
      </c>
      <c r="G123" s="62">
        <f t="shared" si="5"/>
        <v>0</v>
      </c>
      <c r="H123" s="62">
        <f t="shared" si="5"/>
        <v>0</v>
      </c>
      <c r="I123" s="62">
        <f t="shared" si="5"/>
        <v>0</v>
      </c>
      <c r="J123" s="62">
        <f t="shared" si="5"/>
        <v>0</v>
      </c>
      <c r="K123" s="61">
        <f t="shared" si="5"/>
        <v>0</v>
      </c>
      <c r="L123" s="60">
        <f t="shared" si="5"/>
        <v>0</v>
      </c>
      <c r="M123" s="59">
        <f t="shared" si="5"/>
        <v>0</v>
      </c>
    </row>
    <row r="124" spans="2:13" ht="19.350000000000001" customHeight="1">
      <c r="B124" s="173"/>
      <c r="C124" s="176"/>
      <c r="D124" s="167"/>
      <c r="E124" s="58" t="s">
        <v>4</v>
      </c>
      <c r="F124" s="57">
        <f t="shared" si="5"/>
        <v>0</v>
      </c>
      <c r="G124" s="57">
        <f t="shared" si="5"/>
        <v>0</v>
      </c>
      <c r="H124" s="57">
        <f t="shared" si="5"/>
        <v>0</v>
      </c>
      <c r="I124" s="57">
        <f t="shared" si="5"/>
        <v>0</v>
      </c>
      <c r="J124" s="57">
        <f t="shared" si="5"/>
        <v>0</v>
      </c>
      <c r="K124" s="56">
        <f t="shared" si="5"/>
        <v>0</v>
      </c>
      <c r="L124" s="89">
        <f t="shared" si="5"/>
        <v>0</v>
      </c>
      <c r="M124" s="54">
        <f t="shared" si="5"/>
        <v>0</v>
      </c>
    </row>
    <row r="125" spans="2:13" ht="19.350000000000001" customHeight="1">
      <c r="B125" s="173"/>
      <c r="C125" s="176"/>
      <c r="D125" s="168" t="s">
        <v>3</v>
      </c>
      <c r="E125" s="53" t="s">
        <v>2</v>
      </c>
      <c r="F125" s="52">
        <f t="shared" si="5"/>
        <v>0</v>
      </c>
      <c r="G125" s="52">
        <f t="shared" si="5"/>
        <v>0</v>
      </c>
      <c r="H125" s="52">
        <f t="shared" si="5"/>
        <v>0</v>
      </c>
      <c r="I125" s="52">
        <f t="shared" si="5"/>
        <v>0</v>
      </c>
      <c r="J125" s="52">
        <f t="shared" si="5"/>
        <v>0</v>
      </c>
      <c r="K125" s="51">
        <f t="shared" si="5"/>
        <v>0</v>
      </c>
      <c r="L125" s="88">
        <f t="shared" si="5"/>
        <v>0</v>
      </c>
      <c r="M125" s="49">
        <f t="shared" si="5"/>
        <v>0</v>
      </c>
    </row>
    <row r="126" spans="2:13" ht="19.350000000000001" customHeight="1">
      <c r="B126" s="173"/>
      <c r="C126" s="176"/>
      <c r="D126" s="166"/>
      <c r="E126" s="48" t="s">
        <v>1</v>
      </c>
      <c r="F126" s="47">
        <f t="shared" si="5"/>
        <v>0</v>
      </c>
      <c r="G126" s="47">
        <f t="shared" si="5"/>
        <v>0</v>
      </c>
      <c r="H126" s="47">
        <f t="shared" si="5"/>
        <v>0</v>
      </c>
      <c r="I126" s="47">
        <f t="shared" si="5"/>
        <v>0</v>
      </c>
      <c r="J126" s="47">
        <f t="shared" si="5"/>
        <v>0</v>
      </c>
      <c r="K126" s="46">
        <f t="shared" si="5"/>
        <v>0</v>
      </c>
      <c r="L126" s="45">
        <f t="shared" si="5"/>
        <v>0</v>
      </c>
      <c r="M126" s="44">
        <f t="shared" si="5"/>
        <v>0</v>
      </c>
    </row>
    <row r="127" spans="2:13" ht="19.350000000000001" customHeight="1" thickBot="1">
      <c r="B127" s="174"/>
      <c r="C127" s="177"/>
      <c r="D127" s="169"/>
      <c r="E127" s="87" t="s">
        <v>0</v>
      </c>
      <c r="F127" s="86">
        <f t="shared" si="5"/>
        <v>0</v>
      </c>
      <c r="G127" s="86">
        <f t="shared" si="5"/>
        <v>0</v>
      </c>
      <c r="H127" s="86">
        <f t="shared" si="5"/>
        <v>0</v>
      </c>
      <c r="I127" s="86">
        <f t="shared" si="5"/>
        <v>0</v>
      </c>
      <c r="J127" s="86">
        <f t="shared" si="5"/>
        <v>0</v>
      </c>
      <c r="K127" s="85">
        <f t="shared" si="5"/>
        <v>0</v>
      </c>
      <c r="L127" s="84">
        <f t="shared" si="5"/>
        <v>0</v>
      </c>
      <c r="M127" s="83">
        <f t="shared" si="5"/>
        <v>0</v>
      </c>
    </row>
    <row r="128" spans="2:13" ht="19.350000000000001" customHeight="1">
      <c r="B128" s="133" t="s">
        <v>35</v>
      </c>
      <c r="C128" s="139" t="s">
        <v>34</v>
      </c>
      <c r="D128" s="130" t="s">
        <v>6</v>
      </c>
      <c r="E128" s="16" t="s">
        <v>5</v>
      </c>
      <c r="F128" s="15">
        <f>+'[1]3号(本体)'!ER37</f>
        <v>0</v>
      </c>
      <c r="G128" s="15">
        <f>+'[1]3号(本体)'!ES37</f>
        <v>0</v>
      </c>
      <c r="H128" s="15">
        <f>+'[1]3号(本体)'!ET37</f>
        <v>0</v>
      </c>
      <c r="I128" s="15">
        <f>+'[1]3号(本体)'!EU37</f>
        <v>0</v>
      </c>
      <c r="J128" s="15">
        <f>+'[1]3号(本体)'!EV37</f>
        <v>0</v>
      </c>
      <c r="K128" s="34">
        <f>+'[1]3号(本体)'!EW37</f>
        <v>0</v>
      </c>
      <c r="L128" s="73">
        <f>+'[1]3号(本体)'!KH37</f>
        <v>0</v>
      </c>
      <c r="M128" s="73">
        <f>+'[1]3号(本体)'!KI37</f>
        <v>0</v>
      </c>
    </row>
    <row r="129" spans="2:13" ht="19.350000000000001" customHeight="1">
      <c r="B129" s="134"/>
      <c r="C129" s="131"/>
      <c r="D129" s="131"/>
      <c r="E129" s="12" t="s">
        <v>1</v>
      </c>
      <c r="F129" s="11">
        <f>+'[1]3号(本体)'!ER38</f>
        <v>0</v>
      </c>
      <c r="G129" s="11">
        <f>+'[1]3号(本体)'!ES38</f>
        <v>0</v>
      </c>
      <c r="H129" s="11">
        <f>+'[1]3号(本体)'!ET38</f>
        <v>0</v>
      </c>
      <c r="I129" s="11">
        <f>+'[1]3号(本体)'!EU38</f>
        <v>0</v>
      </c>
      <c r="J129" s="11">
        <f>+'[1]3号(本体)'!EV38</f>
        <v>0</v>
      </c>
      <c r="K129" s="10">
        <f>+'[1]3号(本体)'!EW38</f>
        <v>0</v>
      </c>
      <c r="L129" s="9">
        <f>+'[1]3号(本体)'!KH38</f>
        <v>0</v>
      </c>
      <c r="M129" s="9">
        <f>+'[1]3号(本体)'!KI38</f>
        <v>0</v>
      </c>
    </row>
    <row r="130" spans="2:13" ht="19.350000000000001" customHeight="1">
      <c r="B130" s="134"/>
      <c r="C130" s="131"/>
      <c r="D130" s="131"/>
      <c r="E130" s="28" t="s">
        <v>0</v>
      </c>
      <c r="F130" s="27">
        <f>+'[1]3号(本体)'!ER39</f>
        <v>0</v>
      </c>
      <c r="G130" s="27">
        <f>+'[1]3号(本体)'!ES39</f>
        <v>0</v>
      </c>
      <c r="H130" s="27">
        <f>+'[1]3号(本体)'!ET39</f>
        <v>0</v>
      </c>
      <c r="I130" s="27">
        <f>+'[1]3号(本体)'!EU39</f>
        <v>0</v>
      </c>
      <c r="J130" s="27">
        <f>+'[1]3号(本体)'!EV39</f>
        <v>0</v>
      </c>
      <c r="K130" s="27">
        <f>+'[1]3号(本体)'!EW39</f>
        <v>0</v>
      </c>
      <c r="L130" s="25">
        <f>+'[1]3号(本体)'!KH39</f>
        <v>0</v>
      </c>
      <c r="M130" s="25">
        <f>+'[1]3号(本体)'!KI39</f>
        <v>0</v>
      </c>
    </row>
    <row r="131" spans="2:13" ht="19.350000000000001" customHeight="1">
      <c r="B131" s="134"/>
      <c r="C131" s="131"/>
      <c r="D131" s="132"/>
      <c r="E131" s="22" t="s">
        <v>4</v>
      </c>
      <c r="F131" s="21">
        <f>+'[1]3号(本体)'!ER40</f>
        <v>0</v>
      </c>
      <c r="G131" s="21">
        <f>+'[1]3号(本体)'!ES40</f>
        <v>0</v>
      </c>
      <c r="H131" s="21">
        <f>+'[1]3号(本体)'!ET40</f>
        <v>0</v>
      </c>
      <c r="I131" s="21">
        <f>+'[1]3号(本体)'!EU40</f>
        <v>0</v>
      </c>
      <c r="J131" s="21">
        <f>+'[1]3号(本体)'!EV40</f>
        <v>0</v>
      </c>
      <c r="K131" s="20">
        <f>+'[1]3号(本体)'!EW40</f>
        <v>0</v>
      </c>
      <c r="L131" s="19">
        <f>+'[1]3号(本体)'!KH40</f>
        <v>0</v>
      </c>
      <c r="M131" s="19">
        <f>+'[1]3号(本体)'!KI40</f>
        <v>0</v>
      </c>
    </row>
    <row r="132" spans="2:13" ht="19.350000000000001" customHeight="1">
      <c r="B132" s="134"/>
      <c r="C132" s="131"/>
      <c r="D132" s="130" t="s">
        <v>3</v>
      </c>
      <c r="E132" s="16" t="s">
        <v>2</v>
      </c>
      <c r="F132" s="15">
        <f>+'[1]3号(本体)'!ER41</f>
        <v>0</v>
      </c>
      <c r="G132" s="15">
        <f>+'[1]3号(本体)'!ES41</f>
        <v>0</v>
      </c>
      <c r="H132" s="15">
        <f>+'[1]3号(本体)'!ET41</f>
        <v>0</v>
      </c>
      <c r="I132" s="15">
        <f>+'[1]3号(本体)'!EU41</f>
        <v>0</v>
      </c>
      <c r="J132" s="15">
        <f>+'[1]3号(本体)'!EV41</f>
        <v>0</v>
      </c>
      <c r="K132" s="34">
        <f>+'[1]3号(本体)'!EW41</f>
        <v>0</v>
      </c>
      <c r="L132" s="73">
        <f>+'[1]3号(本体)'!KH41</f>
        <v>0</v>
      </c>
      <c r="M132" s="73">
        <f>+'[1]3号(本体)'!KI41</f>
        <v>0</v>
      </c>
    </row>
    <row r="133" spans="2:13" ht="19.350000000000001" customHeight="1">
      <c r="B133" s="134"/>
      <c r="C133" s="131"/>
      <c r="D133" s="131"/>
      <c r="E133" s="12" t="s">
        <v>1</v>
      </c>
      <c r="F133" s="11">
        <f>+'[1]3号(本体)'!ER42</f>
        <v>0</v>
      </c>
      <c r="G133" s="11">
        <f>+'[1]3号(本体)'!ES42</f>
        <v>0</v>
      </c>
      <c r="H133" s="11">
        <f>+'[1]3号(本体)'!ET42</f>
        <v>0</v>
      </c>
      <c r="I133" s="11">
        <f>+'[1]3号(本体)'!EU42</f>
        <v>0</v>
      </c>
      <c r="J133" s="11">
        <f>+'[1]3号(本体)'!EV42</f>
        <v>0</v>
      </c>
      <c r="K133" s="10">
        <f>+'[1]3号(本体)'!EW42</f>
        <v>0</v>
      </c>
      <c r="L133" s="9">
        <f>+'[1]3号(本体)'!KH42</f>
        <v>0</v>
      </c>
      <c r="M133" s="9">
        <f>+'[1]3号(本体)'!KI42</f>
        <v>0</v>
      </c>
    </row>
    <row r="134" spans="2:13" ht="19.350000000000001" customHeight="1">
      <c r="B134" s="134"/>
      <c r="C134" s="132"/>
      <c r="D134" s="132"/>
      <c r="E134" s="22" t="s">
        <v>0</v>
      </c>
      <c r="F134" s="21">
        <f>+'[1]3号(本体)'!ER43</f>
        <v>0</v>
      </c>
      <c r="G134" s="21">
        <f>+'[1]3号(本体)'!ES43</f>
        <v>0</v>
      </c>
      <c r="H134" s="21">
        <f>+'[1]3号(本体)'!ET43</f>
        <v>0</v>
      </c>
      <c r="I134" s="21">
        <f>+'[1]3号(本体)'!EU43</f>
        <v>0</v>
      </c>
      <c r="J134" s="21">
        <f>+'[1]3号(本体)'!EV43</f>
        <v>0</v>
      </c>
      <c r="K134" s="20">
        <f>+'[1]3号(本体)'!EW43</f>
        <v>0</v>
      </c>
      <c r="L134" s="19">
        <f>+'[1]3号(本体)'!KH43</f>
        <v>0</v>
      </c>
      <c r="M134" s="19">
        <f>+'[1]3号(本体)'!KI43</f>
        <v>0</v>
      </c>
    </row>
    <row r="135" spans="2:13" ht="19.350000000000001" customHeight="1">
      <c r="B135" s="134"/>
      <c r="C135" s="77" t="s">
        <v>33</v>
      </c>
      <c r="D135" s="77"/>
      <c r="E135" s="77"/>
      <c r="F135" s="76"/>
      <c r="G135" s="76"/>
      <c r="H135" s="76"/>
      <c r="I135" s="76"/>
      <c r="J135" s="76"/>
      <c r="K135" s="75"/>
      <c r="L135" s="74"/>
      <c r="M135" s="74"/>
    </row>
    <row r="136" spans="2:13" ht="19.350000000000001" customHeight="1">
      <c r="B136" s="134"/>
      <c r="C136" s="139" t="s">
        <v>32</v>
      </c>
      <c r="D136" s="130" t="s">
        <v>6</v>
      </c>
      <c r="E136" s="16" t="s">
        <v>5</v>
      </c>
      <c r="F136" s="15">
        <f>+'[1]3号(本体)'!EZ37</f>
        <v>0</v>
      </c>
      <c r="G136" s="15">
        <f>+'[1]3号(本体)'!FA37</f>
        <v>0</v>
      </c>
      <c r="H136" s="15">
        <f>+'[1]3号(本体)'!FB37</f>
        <v>0</v>
      </c>
      <c r="I136" s="15">
        <f>+'[1]3号(本体)'!FC37</f>
        <v>0</v>
      </c>
      <c r="J136" s="15">
        <f>+'[1]3号(本体)'!FD37</f>
        <v>0</v>
      </c>
      <c r="K136" s="34">
        <f>+'[1]3号(本体)'!FE37</f>
        <v>0</v>
      </c>
      <c r="L136" s="73">
        <f>+'[1]3号(本体)'!KK37</f>
        <v>0</v>
      </c>
      <c r="M136" s="73">
        <f>+'[1]3号(本体)'!KL37</f>
        <v>0</v>
      </c>
    </row>
    <row r="137" spans="2:13" ht="19.350000000000001" customHeight="1">
      <c r="B137" s="134"/>
      <c r="C137" s="131"/>
      <c r="D137" s="131"/>
      <c r="E137" s="12" t="s">
        <v>1</v>
      </c>
      <c r="F137" s="11">
        <f>+'[1]3号(本体)'!EZ38</f>
        <v>0</v>
      </c>
      <c r="G137" s="11">
        <f>+'[1]3号(本体)'!FA38</f>
        <v>0</v>
      </c>
      <c r="H137" s="11">
        <f>+'[1]3号(本体)'!FB38</f>
        <v>0</v>
      </c>
      <c r="I137" s="11">
        <f>+'[1]3号(本体)'!FC38</f>
        <v>0</v>
      </c>
      <c r="J137" s="11">
        <f>+'[1]3号(本体)'!FD38</f>
        <v>0</v>
      </c>
      <c r="K137" s="10">
        <f>+'[1]3号(本体)'!FE38</f>
        <v>0</v>
      </c>
      <c r="L137" s="9">
        <f>+'[1]3号(本体)'!KK38</f>
        <v>0</v>
      </c>
      <c r="M137" s="9">
        <f>+'[1]3号(本体)'!KL38</f>
        <v>0</v>
      </c>
    </row>
    <row r="138" spans="2:13" ht="19.350000000000001" customHeight="1">
      <c r="B138" s="134"/>
      <c r="C138" s="131"/>
      <c r="D138" s="131"/>
      <c r="E138" s="28" t="s">
        <v>0</v>
      </c>
      <c r="F138" s="27">
        <f>+'[1]3号(本体)'!EZ39</f>
        <v>0</v>
      </c>
      <c r="G138" s="27">
        <f>+'[1]3号(本体)'!FA39</f>
        <v>0</v>
      </c>
      <c r="H138" s="27">
        <f>+'[1]3号(本体)'!FB39</f>
        <v>0</v>
      </c>
      <c r="I138" s="27">
        <f>+'[1]3号(本体)'!FC39</f>
        <v>0</v>
      </c>
      <c r="J138" s="27">
        <f>+'[1]3号(本体)'!FD39</f>
        <v>0</v>
      </c>
      <c r="K138" s="26">
        <f>+'[1]3号(本体)'!FE39</f>
        <v>0</v>
      </c>
      <c r="L138" s="25">
        <f>+'[1]3号(本体)'!KK39</f>
        <v>0</v>
      </c>
      <c r="M138" s="25">
        <f>+'[1]3号(本体)'!KL39</f>
        <v>0</v>
      </c>
    </row>
    <row r="139" spans="2:13" ht="19.350000000000001" customHeight="1">
      <c r="B139" s="134"/>
      <c r="C139" s="131"/>
      <c r="D139" s="132"/>
      <c r="E139" s="22" t="s">
        <v>4</v>
      </c>
      <c r="F139" s="21">
        <f>+'[1]3号(本体)'!EZ40</f>
        <v>0</v>
      </c>
      <c r="G139" s="21">
        <f>+'[1]3号(本体)'!FA40</f>
        <v>0</v>
      </c>
      <c r="H139" s="21">
        <f>+'[1]3号(本体)'!FB40</f>
        <v>0</v>
      </c>
      <c r="I139" s="21">
        <f>+'[1]3号(本体)'!FC40</f>
        <v>0</v>
      </c>
      <c r="J139" s="21">
        <f>+'[1]3号(本体)'!FD40</f>
        <v>0</v>
      </c>
      <c r="K139" s="20">
        <f>+'[1]3号(本体)'!FE40</f>
        <v>0</v>
      </c>
      <c r="L139" s="19">
        <f>+'[1]3号(本体)'!KK40</f>
        <v>0</v>
      </c>
      <c r="M139" s="19">
        <f>+'[1]3号(本体)'!KL40</f>
        <v>0</v>
      </c>
    </row>
    <row r="140" spans="2:13" ht="19.350000000000001" customHeight="1">
      <c r="B140" s="134"/>
      <c r="C140" s="131"/>
      <c r="D140" s="130" t="s">
        <v>3</v>
      </c>
      <c r="E140" s="16" t="s">
        <v>2</v>
      </c>
      <c r="F140" s="15">
        <f>+'[1]3号(本体)'!EZ41</f>
        <v>0</v>
      </c>
      <c r="G140" s="15">
        <f>+'[1]3号(本体)'!FA41</f>
        <v>0</v>
      </c>
      <c r="H140" s="15">
        <f>+'[1]3号(本体)'!FB41</f>
        <v>0</v>
      </c>
      <c r="I140" s="15">
        <f>+'[1]3号(本体)'!FC41</f>
        <v>0</v>
      </c>
      <c r="J140" s="15">
        <f>+'[1]3号(本体)'!FD41</f>
        <v>0</v>
      </c>
      <c r="K140" s="34">
        <f>+'[1]3号(本体)'!FE41</f>
        <v>0</v>
      </c>
      <c r="L140" s="73">
        <f>+'[1]3号(本体)'!KK41</f>
        <v>0</v>
      </c>
      <c r="M140" s="73">
        <f>+'[1]3号(本体)'!KL41</f>
        <v>0</v>
      </c>
    </row>
    <row r="141" spans="2:13" ht="19.350000000000001" customHeight="1">
      <c r="B141" s="134"/>
      <c r="C141" s="131"/>
      <c r="D141" s="131"/>
      <c r="E141" s="12" t="s">
        <v>1</v>
      </c>
      <c r="F141" s="11">
        <f>+'[1]3号(本体)'!EZ42</f>
        <v>0</v>
      </c>
      <c r="G141" s="11">
        <f>+'[1]3号(本体)'!FA42</f>
        <v>0</v>
      </c>
      <c r="H141" s="11">
        <f>+'[1]3号(本体)'!FB42</f>
        <v>0</v>
      </c>
      <c r="I141" s="11">
        <f>+'[1]3号(本体)'!FC42</f>
        <v>0</v>
      </c>
      <c r="J141" s="11">
        <f>+'[1]3号(本体)'!FD42</f>
        <v>0</v>
      </c>
      <c r="K141" s="10">
        <f>+'[1]3号(本体)'!FE42</f>
        <v>0</v>
      </c>
      <c r="L141" s="9">
        <f>+'[1]3号(本体)'!KK42</f>
        <v>0</v>
      </c>
      <c r="M141" s="9">
        <f>+'[1]3号(本体)'!KL42</f>
        <v>0</v>
      </c>
    </row>
    <row r="142" spans="2:13" ht="19.350000000000001" customHeight="1">
      <c r="B142" s="134"/>
      <c r="C142" s="132"/>
      <c r="D142" s="132"/>
      <c r="E142" s="22" t="s">
        <v>0</v>
      </c>
      <c r="F142" s="21">
        <f>+'[1]3号(本体)'!EZ43</f>
        <v>0</v>
      </c>
      <c r="G142" s="21">
        <f>+'[1]3号(本体)'!FA43</f>
        <v>0</v>
      </c>
      <c r="H142" s="21">
        <f>+'[1]3号(本体)'!FB43</f>
        <v>0</v>
      </c>
      <c r="I142" s="21">
        <f>+'[1]3号(本体)'!FC43</f>
        <v>0</v>
      </c>
      <c r="J142" s="21">
        <f>+'[1]3号(本体)'!FD43</f>
        <v>0</v>
      </c>
      <c r="K142" s="20">
        <f>+'[1]3号(本体)'!FE43</f>
        <v>0</v>
      </c>
      <c r="L142" s="19">
        <f>+'[1]3号(本体)'!KK43</f>
        <v>0</v>
      </c>
      <c r="M142" s="19">
        <f>+'[1]3号(本体)'!KL43</f>
        <v>0</v>
      </c>
    </row>
    <row r="143" spans="2:13" ht="19.350000000000001" customHeight="1">
      <c r="B143" s="134"/>
      <c r="C143" s="77" t="s">
        <v>31</v>
      </c>
      <c r="D143" s="77"/>
      <c r="E143" s="77"/>
      <c r="F143" s="76"/>
      <c r="G143" s="76"/>
      <c r="H143" s="76"/>
      <c r="I143" s="76"/>
      <c r="J143" s="76"/>
      <c r="K143" s="75"/>
      <c r="L143" s="74"/>
      <c r="M143" s="74"/>
    </row>
    <row r="144" spans="2:13" ht="19.350000000000001" customHeight="1">
      <c r="B144" s="134"/>
      <c r="C144" s="139" t="s">
        <v>30</v>
      </c>
      <c r="D144" s="130" t="s">
        <v>6</v>
      </c>
      <c r="E144" s="16" t="s">
        <v>5</v>
      </c>
      <c r="F144" s="15">
        <f>+'[1]3号(本体)'!FH37</f>
        <v>0</v>
      </c>
      <c r="G144" s="15">
        <f>+'[1]3号(本体)'!FI37</f>
        <v>0</v>
      </c>
      <c r="H144" s="15">
        <f>+'[1]3号(本体)'!FJ37</f>
        <v>0</v>
      </c>
      <c r="I144" s="15">
        <f>+'[1]3号(本体)'!FK37</f>
        <v>0</v>
      </c>
      <c r="J144" s="15">
        <f>+'[1]3号(本体)'!FL37</f>
        <v>0</v>
      </c>
      <c r="K144" s="34">
        <f>+'[1]3号(本体)'!FM37</f>
        <v>0</v>
      </c>
      <c r="L144" s="73">
        <f>+'[1]3号(本体)'!KN37</f>
        <v>0</v>
      </c>
      <c r="M144" s="73">
        <f>+'[1]3号(本体)'!KO37</f>
        <v>0</v>
      </c>
    </row>
    <row r="145" spans="2:13" ht="19.350000000000001" customHeight="1">
      <c r="B145" s="134"/>
      <c r="C145" s="131"/>
      <c r="D145" s="131"/>
      <c r="E145" s="12" t="s">
        <v>1</v>
      </c>
      <c r="F145" s="11">
        <f>+'[1]3号(本体)'!FH38</f>
        <v>0</v>
      </c>
      <c r="G145" s="11">
        <f>+'[1]3号(本体)'!FI38</f>
        <v>0</v>
      </c>
      <c r="H145" s="11">
        <f>+'[1]3号(本体)'!FJ38</f>
        <v>0</v>
      </c>
      <c r="I145" s="11">
        <f>+'[1]3号(本体)'!FK38</f>
        <v>0</v>
      </c>
      <c r="J145" s="11">
        <f>+'[1]3号(本体)'!FL38</f>
        <v>0</v>
      </c>
      <c r="K145" s="10">
        <f>+'[1]3号(本体)'!FM38</f>
        <v>0</v>
      </c>
      <c r="L145" s="9">
        <f>+'[1]3号(本体)'!KN38</f>
        <v>0</v>
      </c>
      <c r="M145" s="9">
        <f>+'[1]3号(本体)'!KO38</f>
        <v>0</v>
      </c>
    </row>
    <row r="146" spans="2:13" ht="19.350000000000001" customHeight="1">
      <c r="B146" s="134"/>
      <c r="C146" s="131"/>
      <c r="D146" s="131"/>
      <c r="E146" s="28" t="s">
        <v>0</v>
      </c>
      <c r="F146" s="27">
        <f>+'[1]3号(本体)'!FH39</f>
        <v>0</v>
      </c>
      <c r="G146" s="27">
        <f>+'[1]3号(本体)'!FI39</f>
        <v>0</v>
      </c>
      <c r="H146" s="27">
        <f>+'[1]3号(本体)'!FJ39</f>
        <v>0</v>
      </c>
      <c r="I146" s="27">
        <f>+'[1]3号(本体)'!FK39</f>
        <v>0</v>
      </c>
      <c r="J146" s="27">
        <f>+'[1]3号(本体)'!FL39</f>
        <v>0</v>
      </c>
      <c r="K146" s="26">
        <f>+'[1]3号(本体)'!FM39</f>
        <v>0</v>
      </c>
      <c r="L146" s="25">
        <f>+'[1]3号(本体)'!KN39</f>
        <v>0</v>
      </c>
      <c r="M146" s="25">
        <f>+'[1]3号(本体)'!KO39</f>
        <v>0</v>
      </c>
    </row>
    <row r="147" spans="2:13" ht="19.350000000000001" customHeight="1">
      <c r="B147" s="134"/>
      <c r="C147" s="131"/>
      <c r="D147" s="132"/>
      <c r="E147" s="22" t="s">
        <v>4</v>
      </c>
      <c r="F147" s="21">
        <f>+'[1]3号(本体)'!FH40</f>
        <v>0</v>
      </c>
      <c r="G147" s="21">
        <f>+'[1]3号(本体)'!FI40</f>
        <v>0</v>
      </c>
      <c r="H147" s="21">
        <f>+'[1]3号(本体)'!FJ40</f>
        <v>0</v>
      </c>
      <c r="I147" s="21">
        <f>+'[1]3号(本体)'!FK40</f>
        <v>0</v>
      </c>
      <c r="J147" s="21">
        <f>+'[1]3号(本体)'!FL40</f>
        <v>0</v>
      </c>
      <c r="K147" s="20">
        <f>+'[1]3号(本体)'!FM40</f>
        <v>0</v>
      </c>
      <c r="L147" s="19">
        <f>+'[1]3号(本体)'!KN40</f>
        <v>0</v>
      </c>
      <c r="M147" s="19">
        <f>+'[1]3号(本体)'!KO40</f>
        <v>0</v>
      </c>
    </row>
    <row r="148" spans="2:13" ht="19.350000000000001" customHeight="1">
      <c r="B148" s="134"/>
      <c r="C148" s="131"/>
      <c r="D148" s="130" t="s">
        <v>3</v>
      </c>
      <c r="E148" s="16" t="s">
        <v>2</v>
      </c>
      <c r="F148" s="15">
        <f>+'[1]3号(本体)'!FH41</f>
        <v>0</v>
      </c>
      <c r="G148" s="15">
        <f>+'[1]3号(本体)'!FI41</f>
        <v>0</v>
      </c>
      <c r="H148" s="15">
        <f>+'[1]3号(本体)'!FJ41</f>
        <v>0</v>
      </c>
      <c r="I148" s="15">
        <f>+'[1]3号(本体)'!FK41</f>
        <v>0</v>
      </c>
      <c r="J148" s="15">
        <f>+'[1]3号(本体)'!FL41</f>
        <v>0</v>
      </c>
      <c r="K148" s="34">
        <f>+'[1]3号(本体)'!FM41</f>
        <v>0</v>
      </c>
      <c r="L148" s="73">
        <f>+'[1]3号(本体)'!KN41</f>
        <v>0</v>
      </c>
      <c r="M148" s="73">
        <f>+'[1]3号(本体)'!KO41</f>
        <v>0</v>
      </c>
    </row>
    <row r="149" spans="2:13" ht="19.350000000000001" customHeight="1">
      <c r="B149" s="134"/>
      <c r="C149" s="131"/>
      <c r="D149" s="131"/>
      <c r="E149" s="12" t="s">
        <v>1</v>
      </c>
      <c r="F149" s="11">
        <f>+'[1]3号(本体)'!FH42</f>
        <v>0</v>
      </c>
      <c r="G149" s="11">
        <f>+'[1]3号(本体)'!FI42</f>
        <v>0</v>
      </c>
      <c r="H149" s="11">
        <f>+'[1]3号(本体)'!FJ42</f>
        <v>0</v>
      </c>
      <c r="I149" s="11">
        <f>+'[1]3号(本体)'!FK42</f>
        <v>0</v>
      </c>
      <c r="J149" s="11">
        <f>+'[1]3号(本体)'!FL42</f>
        <v>0</v>
      </c>
      <c r="K149" s="10">
        <f>+'[1]3号(本体)'!FM42</f>
        <v>0</v>
      </c>
      <c r="L149" s="9">
        <f>+'[1]3号(本体)'!KN42</f>
        <v>0</v>
      </c>
      <c r="M149" s="9">
        <f>+'[1]3号(本体)'!KO42</f>
        <v>0</v>
      </c>
    </row>
    <row r="150" spans="2:13" ht="19.350000000000001" customHeight="1">
      <c r="B150" s="134"/>
      <c r="C150" s="132"/>
      <c r="D150" s="132"/>
      <c r="E150" s="22" t="s">
        <v>0</v>
      </c>
      <c r="F150" s="21">
        <f>+'[1]3号(本体)'!FH43</f>
        <v>0</v>
      </c>
      <c r="G150" s="21">
        <f>+'[1]3号(本体)'!FI43</f>
        <v>0</v>
      </c>
      <c r="H150" s="21">
        <f>+'[1]3号(本体)'!FJ43</f>
        <v>0</v>
      </c>
      <c r="I150" s="21">
        <f>+'[1]3号(本体)'!FK43</f>
        <v>0</v>
      </c>
      <c r="J150" s="21">
        <f>+'[1]3号(本体)'!FL43</f>
        <v>0</v>
      </c>
      <c r="K150" s="20">
        <f>+'[1]3号(本体)'!FM43</f>
        <v>0</v>
      </c>
      <c r="L150" s="19">
        <f>+'[1]3号(本体)'!KN43</f>
        <v>0</v>
      </c>
      <c r="M150" s="19">
        <f>+'[1]3号(本体)'!KO43</f>
        <v>0</v>
      </c>
    </row>
    <row r="151" spans="2:13" ht="19.350000000000001" customHeight="1">
      <c r="B151" s="134"/>
      <c r="C151" s="77" t="s">
        <v>29</v>
      </c>
      <c r="D151" s="77"/>
      <c r="E151" s="77"/>
      <c r="F151" s="76"/>
      <c r="G151" s="76"/>
      <c r="H151" s="76"/>
      <c r="I151" s="76"/>
      <c r="J151" s="76"/>
      <c r="K151" s="75"/>
      <c r="L151" s="74"/>
      <c r="M151" s="74"/>
    </row>
    <row r="152" spans="2:13" ht="19.350000000000001" customHeight="1">
      <c r="B152" s="134"/>
      <c r="C152" s="139" t="s">
        <v>28</v>
      </c>
      <c r="D152" s="130" t="s">
        <v>6</v>
      </c>
      <c r="E152" s="16" t="s">
        <v>5</v>
      </c>
      <c r="F152" s="15">
        <f>+'[1]3号(本体)'!FP37</f>
        <v>0</v>
      </c>
      <c r="G152" s="15">
        <f>+'[1]3号(本体)'!FQ37</f>
        <v>0</v>
      </c>
      <c r="H152" s="15">
        <f>+'[1]3号(本体)'!FR37</f>
        <v>0</v>
      </c>
      <c r="I152" s="15">
        <f>+'[1]3号(本体)'!FS37</f>
        <v>0</v>
      </c>
      <c r="J152" s="15">
        <f>+'[1]3号(本体)'!FT37</f>
        <v>0</v>
      </c>
      <c r="K152" s="34">
        <f>+'[1]3号(本体)'!FU37</f>
        <v>0</v>
      </c>
      <c r="L152" s="73">
        <f>+'[1]3号(本体)'!KQ37</f>
        <v>0</v>
      </c>
      <c r="M152" s="73">
        <f>+'[1]3号(本体)'!KR37</f>
        <v>0</v>
      </c>
    </row>
    <row r="153" spans="2:13" ht="19.350000000000001" customHeight="1">
      <c r="B153" s="134"/>
      <c r="C153" s="131"/>
      <c r="D153" s="131"/>
      <c r="E153" s="12" t="s">
        <v>1</v>
      </c>
      <c r="F153" s="11">
        <f>+'[1]3号(本体)'!FP38</f>
        <v>0</v>
      </c>
      <c r="G153" s="11">
        <f>+'[1]3号(本体)'!FQ38</f>
        <v>0</v>
      </c>
      <c r="H153" s="11">
        <f>+'[1]3号(本体)'!FR38</f>
        <v>0</v>
      </c>
      <c r="I153" s="11">
        <f>+'[1]3号(本体)'!FS38</f>
        <v>0</v>
      </c>
      <c r="J153" s="11">
        <f>+'[1]3号(本体)'!FT38</f>
        <v>0</v>
      </c>
      <c r="K153" s="10">
        <f>+'[1]3号(本体)'!FU38</f>
        <v>0</v>
      </c>
      <c r="L153" s="9">
        <f>+'[1]3号(本体)'!KQ38</f>
        <v>0</v>
      </c>
      <c r="M153" s="9">
        <f>+'[1]3号(本体)'!KR38</f>
        <v>0</v>
      </c>
    </row>
    <row r="154" spans="2:13" ht="19.350000000000001" customHeight="1">
      <c r="B154" s="134"/>
      <c r="C154" s="131"/>
      <c r="D154" s="131"/>
      <c r="E154" s="28" t="s">
        <v>0</v>
      </c>
      <c r="F154" s="27">
        <f>+'[1]3号(本体)'!FP39</f>
        <v>0</v>
      </c>
      <c r="G154" s="27">
        <f>+'[1]3号(本体)'!FQ39</f>
        <v>0</v>
      </c>
      <c r="H154" s="27">
        <f>+'[1]3号(本体)'!FR39</f>
        <v>0</v>
      </c>
      <c r="I154" s="27">
        <f>+'[1]3号(本体)'!FS39</f>
        <v>0</v>
      </c>
      <c r="J154" s="27">
        <f>+'[1]3号(本体)'!FT39</f>
        <v>0</v>
      </c>
      <c r="K154" s="26">
        <f>+'[1]3号(本体)'!FU39</f>
        <v>0</v>
      </c>
      <c r="L154" s="25">
        <f>+'[1]3号(本体)'!KQ39</f>
        <v>0</v>
      </c>
      <c r="M154" s="25">
        <f>+'[1]3号(本体)'!KR39</f>
        <v>0</v>
      </c>
    </row>
    <row r="155" spans="2:13" ht="19.350000000000001" customHeight="1">
      <c r="B155" s="134"/>
      <c r="C155" s="131"/>
      <c r="D155" s="132"/>
      <c r="E155" s="22" t="s">
        <v>4</v>
      </c>
      <c r="F155" s="21">
        <f>+'[1]3号(本体)'!FP40</f>
        <v>0</v>
      </c>
      <c r="G155" s="21">
        <f>+'[1]3号(本体)'!FQ40</f>
        <v>0</v>
      </c>
      <c r="H155" s="21">
        <f>+'[1]3号(本体)'!FR40</f>
        <v>0</v>
      </c>
      <c r="I155" s="21">
        <f>+'[1]3号(本体)'!FS40</f>
        <v>0</v>
      </c>
      <c r="J155" s="21">
        <f>+'[1]3号(本体)'!FT40</f>
        <v>0</v>
      </c>
      <c r="K155" s="20">
        <f>+'[1]3号(本体)'!FU40</f>
        <v>0</v>
      </c>
      <c r="L155" s="19">
        <f>+'[1]3号(本体)'!KQ40</f>
        <v>0</v>
      </c>
      <c r="M155" s="19">
        <f>+'[1]3号(本体)'!KR40</f>
        <v>0</v>
      </c>
    </row>
    <row r="156" spans="2:13" ht="19.350000000000001" customHeight="1">
      <c r="B156" s="134"/>
      <c r="C156" s="131"/>
      <c r="D156" s="130" t="s">
        <v>3</v>
      </c>
      <c r="E156" s="16" t="s">
        <v>2</v>
      </c>
      <c r="F156" s="15">
        <f>+'[1]3号(本体)'!FP41</f>
        <v>0</v>
      </c>
      <c r="G156" s="15">
        <f>+'[1]3号(本体)'!FQ41</f>
        <v>0</v>
      </c>
      <c r="H156" s="15">
        <f>+'[1]3号(本体)'!FR41</f>
        <v>0</v>
      </c>
      <c r="I156" s="15">
        <f>+'[1]3号(本体)'!FS41</f>
        <v>0</v>
      </c>
      <c r="J156" s="15">
        <f>+'[1]3号(本体)'!FT41</f>
        <v>0</v>
      </c>
      <c r="K156" s="34">
        <f>+'[1]3号(本体)'!FU41</f>
        <v>0</v>
      </c>
      <c r="L156" s="73">
        <f>+'[1]3号(本体)'!KQ41</f>
        <v>0</v>
      </c>
      <c r="M156" s="73">
        <f>+'[1]3号(本体)'!KR41</f>
        <v>0</v>
      </c>
    </row>
    <row r="157" spans="2:13" ht="19.350000000000001" customHeight="1">
      <c r="B157" s="134"/>
      <c r="C157" s="131"/>
      <c r="D157" s="131"/>
      <c r="E157" s="12" t="s">
        <v>1</v>
      </c>
      <c r="F157" s="11">
        <f>+'[1]3号(本体)'!FP42</f>
        <v>0</v>
      </c>
      <c r="G157" s="11">
        <f>+'[1]3号(本体)'!FQ42</f>
        <v>0</v>
      </c>
      <c r="H157" s="11">
        <f>+'[1]3号(本体)'!FR42</f>
        <v>0</v>
      </c>
      <c r="I157" s="11">
        <f>+'[1]3号(本体)'!FS42</f>
        <v>0</v>
      </c>
      <c r="J157" s="11">
        <f>+'[1]3号(本体)'!FT42</f>
        <v>0</v>
      </c>
      <c r="K157" s="10">
        <f>+'[1]3号(本体)'!FU42</f>
        <v>0</v>
      </c>
      <c r="L157" s="9">
        <f>+'[1]3号(本体)'!KQ42</f>
        <v>0</v>
      </c>
      <c r="M157" s="9">
        <f>+'[1]3号(本体)'!KR42</f>
        <v>0</v>
      </c>
    </row>
    <row r="158" spans="2:13" ht="19.350000000000001" customHeight="1">
      <c r="B158" s="134"/>
      <c r="C158" s="132"/>
      <c r="D158" s="132"/>
      <c r="E158" s="22" t="s">
        <v>0</v>
      </c>
      <c r="F158" s="21">
        <f>+'[1]3号(本体)'!FP43</f>
        <v>0</v>
      </c>
      <c r="G158" s="21">
        <f>+'[1]3号(本体)'!FQ43</f>
        <v>0</v>
      </c>
      <c r="H158" s="21">
        <f>+'[1]3号(本体)'!FR43</f>
        <v>0</v>
      </c>
      <c r="I158" s="21">
        <f>+'[1]3号(本体)'!FS43</f>
        <v>0</v>
      </c>
      <c r="J158" s="21">
        <f>+'[1]3号(本体)'!FT43</f>
        <v>0</v>
      </c>
      <c r="K158" s="20">
        <f>+'[1]3号(本体)'!FU43</f>
        <v>0</v>
      </c>
      <c r="L158" s="19">
        <f>+'[1]3号(本体)'!KQ43</f>
        <v>0</v>
      </c>
      <c r="M158" s="19">
        <f>+'[1]3号(本体)'!KR43</f>
        <v>0</v>
      </c>
    </row>
    <row r="159" spans="2:13" ht="19.350000000000001" customHeight="1" thickBot="1">
      <c r="B159" s="134"/>
      <c r="C159" s="72" t="s">
        <v>27</v>
      </c>
      <c r="D159" s="72"/>
      <c r="E159" s="72"/>
      <c r="F159" s="71"/>
      <c r="G159" s="71"/>
      <c r="H159" s="71"/>
      <c r="I159" s="71"/>
      <c r="J159" s="71"/>
      <c r="K159" s="70"/>
      <c r="L159" s="69"/>
      <c r="M159" s="69"/>
    </row>
    <row r="160" spans="2:13" ht="19.350000000000001" customHeight="1">
      <c r="B160" s="134"/>
      <c r="C160" s="163" t="s">
        <v>26</v>
      </c>
      <c r="D160" s="165" t="s">
        <v>6</v>
      </c>
      <c r="E160" s="68" t="s">
        <v>5</v>
      </c>
      <c r="F160" s="67">
        <f t="shared" ref="F160:M166" si="6">+F128+F136+F144+F152</f>
        <v>0</v>
      </c>
      <c r="G160" s="67">
        <f t="shared" si="6"/>
        <v>0</v>
      </c>
      <c r="H160" s="67">
        <f t="shared" si="6"/>
        <v>0</v>
      </c>
      <c r="I160" s="67">
        <f t="shared" si="6"/>
        <v>0</v>
      </c>
      <c r="J160" s="67">
        <f t="shared" si="6"/>
        <v>0</v>
      </c>
      <c r="K160" s="66">
        <f t="shared" si="6"/>
        <v>0</v>
      </c>
      <c r="L160" s="65">
        <f t="shared" si="6"/>
        <v>0</v>
      </c>
      <c r="M160" s="64">
        <f t="shared" si="6"/>
        <v>0</v>
      </c>
    </row>
    <row r="161" spans="2:13" ht="19.350000000000001" customHeight="1">
      <c r="B161" s="134"/>
      <c r="C161" s="164"/>
      <c r="D161" s="166"/>
      <c r="E161" s="48" t="s">
        <v>1</v>
      </c>
      <c r="F161" s="47">
        <f t="shared" si="6"/>
        <v>0</v>
      </c>
      <c r="G161" s="47">
        <f t="shared" si="6"/>
        <v>0</v>
      </c>
      <c r="H161" s="47">
        <f t="shared" si="6"/>
        <v>0</v>
      </c>
      <c r="I161" s="47">
        <f t="shared" si="6"/>
        <v>0</v>
      </c>
      <c r="J161" s="47">
        <f t="shared" si="6"/>
        <v>0</v>
      </c>
      <c r="K161" s="46">
        <f t="shared" si="6"/>
        <v>0</v>
      </c>
      <c r="L161" s="45">
        <f t="shared" si="6"/>
        <v>0</v>
      </c>
      <c r="M161" s="44">
        <f t="shared" si="6"/>
        <v>0</v>
      </c>
    </row>
    <row r="162" spans="2:13" ht="19.350000000000001" customHeight="1">
      <c r="B162" s="134"/>
      <c r="C162" s="164"/>
      <c r="D162" s="166"/>
      <c r="E162" s="63" t="s">
        <v>0</v>
      </c>
      <c r="F162" s="62">
        <f t="shared" si="6"/>
        <v>0</v>
      </c>
      <c r="G162" s="62">
        <f t="shared" si="6"/>
        <v>0</v>
      </c>
      <c r="H162" s="62">
        <f t="shared" si="6"/>
        <v>0</v>
      </c>
      <c r="I162" s="62">
        <f t="shared" si="6"/>
        <v>0</v>
      </c>
      <c r="J162" s="62">
        <f t="shared" si="6"/>
        <v>0</v>
      </c>
      <c r="K162" s="61">
        <f t="shared" si="6"/>
        <v>0</v>
      </c>
      <c r="L162" s="60">
        <f t="shared" si="6"/>
        <v>0</v>
      </c>
      <c r="M162" s="59">
        <f t="shared" si="6"/>
        <v>0</v>
      </c>
    </row>
    <row r="163" spans="2:13" ht="19.350000000000001" customHeight="1">
      <c r="B163" s="134"/>
      <c r="C163" s="164"/>
      <c r="D163" s="167"/>
      <c r="E163" s="58" t="s">
        <v>4</v>
      </c>
      <c r="F163" s="57">
        <f t="shared" si="6"/>
        <v>0</v>
      </c>
      <c r="G163" s="57">
        <f t="shared" si="6"/>
        <v>0</v>
      </c>
      <c r="H163" s="57">
        <f t="shared" si="6"/>
        <v>0</v>
      </c>
      <c r="I163" s="57">
        <f t="shared" si="6"/>
        <v>0</v>
      </c>
      <c r="J163" s="57">
        <f t="shared" si="6"/>
        <v>0</v>
      </c>
      <c r="K163" s="56">
        <f t="shared" si="6"/>
        <v>0</v>
      </c>
      <c r="L163" s="89">
        <f t="shared" si="6"/>
        <v>0</v>
      </c>
      <c r="M163" s="54">
        <f t="shared" si="6"/>
        <v>0</v>
      </c>
    </row>
    <row r="164" spans="2:13" ht="19.350000000000001" customHeight="1">
      <c r="B164" s="134"/>
      <c r="C164" s="164"/>
      <c r="D164" s="168" t="s">
        <v>3</v>
      </c>
      <c r="E164" s="53" t="s">
        <v>2</v>
      </c>
      <c r="F164" s="52">
        <f t="shared" si="6"/>
        <v>0</v>
      </c>
      <c r="G164" s="52">
        <f t="shared" si="6"/>
        <v>0</v>
      </c>
      <c r="H164" s="52">
        <f t="shared" si="6"/>
        <v>0</v>
      </c>
      <c r="I164" s="52">
        <f t="shared" si="6"/>
        <v>0</v>
      </c>
      <c r="J164" s="52">
        <f t="shared" si="6"/>
        <v>0</v>
      </c>
      <c r="K164" s="51">
        <f t="shared" si="6"/>
        <v>0</v>
      </c>
      <c r="L164" s="88">
        <f t="shared" si="6"/>
        <v>0</v>
      </c>
      <c r="M164" s="49">
        <f t="shared" si="6"/>
        <v>0</v>
      </c>
    </row>
    <row r="165" spans="2:13" ht="19.350000000000001" customHeight="1">
      <c r="B165" s="134"/>
      <c r="C165" s="164"/>
      <c r="D165" s="166"/>
      <c r="E165" s="48" t="s">
        <v>1</v>
      </c>
      <c r="F165" s="47">
        <f t="shared" si="6"/>
        <v>0</v>
      </c>
      <c r="G165" s="47">
        <f t="shared" si="6"/>
        <v>0</v>
      </c>
      <c r="H165" s="47">
        <f t="shared" si="6"/>
        <v>0</v>
      </c>
      <c r="I165" s="47">
        <f t="shared" si="6"/>
        <v>0</v>
      </c>
      <c r="J165" s="47">
        <f t="shared" si="6"/>
        <v>0</v>
      </c>
      <c r="K165" s="46">
        <f t="shared" si="6"/>
        <v>0</v>
      </c>
      <c r="L165" s="45">
        <f t="shared" si="6"/>
        <v>0</v>
      </c>
      <c r="M165" s="44">
        <f t="shared" si="6"/>
        <v>0</v>
      </c>
    </row>
    <row r="166" spans="2:13" ht="19.350000000000001" customHeight="1" thickBot="1">
      <c r="B166" s="135"/>
      <c r="C166" s="170"/>
      <c r="D166" s="169"/>
      <c r="E166" s="87" t="s">
        <v>0</v>
      </c>
      <c r="F166" s="86">
        <f t="shared" si="6"/>
        <v>0</v>
      </c>
      <c r="G166" s="86">
        <f t="shared" si="6"/>
        <v>0</v>
      </c>
      <c r="H166" s="86">
        <f t="shared" si="6"/>
        <v>0</v>
      </c>
      <c r="I166" s="86">
        <f t="shared" si="6"/>
        <v>0</v>
      </c>
      <c r="J166" s="86">
        <f t="shared" si="6"/>
        <v>0</v>
      </c>
      <c r="K166" s="85">
        <f t="shared" si="6"/>
        <v>0</v>
      </c>
      <c r="L166" s="84">
        <f t="shared" si="6"/>
        <v>0</v>
      </c>
      <c r="M166" s="83">
        <f t="shared" si="6"/>
        <v>0</v>
      </c>
    </row>
    <row r="167" spans="2:13" ht="19.350000000000001" customHeight="1">
      <c r="B167" s="133" t="s">
        <v>25</v>
      </c>
      <c r="C167" s="136" t="s">
        <v>24</v>
      </c>
      <c r="D167" s="131" t="s">
        <v>6</v>
      </c>
      <c r="E167" s="93" t="s">
        <v>5</v>
      </c>
      <c r="F167" s="92">
        <f>+'[1]3号(本体)'!GF37</f>
        <v>0</v>
      </c>
      <c r="G167" s="92">
        <f>+'[1]3号(本体)'!GG37</f>
        <v>0</v>
      </c>
      <c r="H167" s="92">
        <f>+'[1]3号(本体)'!GH37</f>
        <v>0</v>
      </c>
      <c r="I167" s="92">
        <f>+'[1]3号(本体)'!GI37</f>
        <v>0</v>
      </c>
      <c r="J167" s="92">
        <f>+'[1]3号(本体)'!GJ37</f>
        <v>0</v>
      </c>
      <c r="K167" s="91">
        <f>+'[1]3号(本体)'!GK37</f>
        <v>0</v>
      </c>
      <c r="L167" s="90">
        <f>+'[1]3号(本体)'!KT37</f>
        <v>0</v>
      </c>
      <c r="M167" s="90">
        <f>+'[1]3号(本体)'!KU37</f>
        <v>0</v>
      </c>
    </row>
    <row r="168" spans="2:13" ht="19.350000000000001" customHeight="1">
      <c r="B168" s="134"/>
      <c r="C168" s="137"/>
      <c r="D168" s="131"/>
      <c r="E168" s="12" t="s">
        <v>1</v>
      </c>
      <c r="F168" s="11">
        <f>+'[1]3号(本体)'!GF38</f>
        <v>0</v>
      </c>
      <c r="G168" s="11">
        <f>+'[1]3号(本体)'!GG38</f>
        <v>0</v>
      </c>
      <c r="H168" s="11">
        <f>+'[1]3号(本体)'!GH38</f>
        <v>0</v>
      </c>
      <c r="I168" s="11">
        <f>+'[1]3号(本体)'!GI38</f>
        <v>0</v>
      </c>
      <c r="J168" s="11">
        <f>+'[1]3号(本体)'!GJ38</f>
        <v>0</v>
      </c>
      <c r="K168" s="10">
        <f>+'[1]3号(本体)'!GK38</f>
        <v>0</v>
      </c>
      <c r="L168" s="9">
        <f>+'[1]3号(本体)'!KT38</f>
        <v>0</v>
      </c>
      <c r="M168" s="9">
        <f>+'[1]3号(本体)'!KU38</f>
        <v>0</v>
      </c>
    </row>
    <row r="169" spans="2:13" ht="19.350000000000001" customHeight="1">
      <c r="B169" s="134"/>
      <c r="C169" s="137"/>
      <c r="D169" s="131"/>
      <c r="E169" s="28" t="s">
        <v>0</v>
      </c>
      <c r="F169" s="27">
        <f>+'[1]3号(本体)'!GF39</f>
        <v>0</v>
      </c>
      <c r="G169" s="27">
        <f>+'[1]3号(本体)'!GG39</f>
        <v>0</v>
      </c>
      <c r="H169" s="27">
        <f>+'[1]3号(本体)'!GH39</f>
        <v>0</v>
      </c>
      <c r="I169" s="27">
        <f>+'[1]3号(本体)'!GI39</f>
        <v>0</v>
      </c>
      <c r="J169" s="27">
        <f>+'[1]3号(本体)'!GJ39</f>
        <v>0</v>
      </c>
      <c r="K169" s="26">
        <f>+'[1]3号(本体)'!GK39</f>
        <v>0</v>
      </c>
      <c r="L169" s="25">
        <f>+'[1]3号(本体)'!KT39</f>
        <v>0</v>
      </c>
      <c r="M169" s="25">
        <f>+'[1]3号(本体)'!KU39</f>
        <v>0</v>
      </c>
    </row>
    <row r="170" spans="2:13" ht="19.350000000000001" customHeight="1">
      <c r="B170" s="134"/>
      <c r="C170" s="137"/>
      <c r="D170" s="132"/>
      <c r="E170" s="22" t="s">
        <v>4</v>
      </c>
      <c r="F170" s="21">
        <f>+'[1]3号(本体)'!GF40</f>
        <v>0</v>
      </c>
      <c r="G170" s="21">
        <f>+'[1]3号(本体)'!GG40</f>
        <v>0</v>
      </c>
      <c r="H170" s="21">
        <f>+'[1]3号(本体)'!GH40</f>
        <v>0</v>
      </c>
      <c r="I170" s="21">
        <f>+'[1]3号(本体)'!GI40</f>
        <v>0</v>
      </c>
      <c r="J170" s="21">
        <f>+'[1]3号(本体)'!GJ40</f>
        <v>0</v>
      </c>
      <c r="K170" s="20">
        <f>+'[1]3号(本体)'!GK40</f>
        <v>0</v>
      </c>
      <c r="L170" s="19">
        <f>+'[1]3号(本体)'!KT40</f>
        <v>0</v>
      </c>
      <c r="M170" s="19">
        <f>+'[1]3号(本体)'!KU40</f>
        <v>0</v>
      </c>
    </row>
    <row r="171" spans="2:13" ht="19.350000000000001" customHeight="1">
      <c r="B171" s="134"/>
      <c r="C171" s="137"/>
      <c r="D171" s="130" t="s">
        <v>3</v>
      </c>
      <c r="E171" s="16" t="s">
        <v>2</v>
      </c>
      <c r="F171" s="15">
        <f>+'[1]3号(本体)'!GF41</f>
        <v>0</v>
      </c>
      <c r="G171" s="15">
        <f>+'[1]3号(本体)'!GG41</f>
        <v>0</v>
      </c>
      <c r="H171" s="15">
        <f>+'[1]3号(本体)'!GH41</f>
        <v>0</v>
      </c>
      <c r="I171" s="15">
        <f>+'[1]3号(本体)'!GI41</f>
        <v>0</v>
      </c>
      <c r="J171" s="15">
        <f>+'[1]3号(本体)'!GJ41</f>
        <v>0</v>
      </c>
      <c r="K171" s="34">
        <f>+'[1]3号(本体)'!GK41</f>
        <v>0</v>
      </c>
      <c r="L171" s="73">
        <f>+'[1]3号(本体)'!KT41</f>
        <v>0</v>
      </c>
      <c r="M171" s="73">
        <f>+'[1]3号(本体)'!KU41</f>
        <v>0</v>
      </c>
    </row>
    <row r="172" spans="2:13" ht="19.350000000000001" customHeight="1">
      <c r="B172" s="134"/>
      <c r="C172" s="137"/>
      <c r="D172" s="131"/>
      <c r="E172" s="12" t="s">
        <v>1</v>
      </c>
      <c r="F172" s="11">
        <f>+'[1]3号(本体)'!GF42</f>
        <v>0</v>
      </c>
      <c r="G172" s="11">
        <f>+'[1]3号(本体)'!GG42</f>
        <v>0</v>
      </c>
      <c r="H172" s="11">
        <f>+'[1]3号(本体)'!GH42</f>
        <v>0</v>
      </c>
      <c r="I172" s="11">
        <f>+'[1]3号(本体)'!GI42</f>
        <v>0</v>
      </c>
      <c r="J172" s="11">
        <f>+'[1]3号(本体)'!GJ42</f>
        <v>0</v>
      </c>
      <c r="K172" s="10">
        <f>+'[1]3号(本体)'!GK42</f>
        <v>0</v>
      </c>
      <c r="L172" s="9">
        <f>+'[1]3号(本体)'!KT42</f>
        <v>0</v>
      </c>
      <c r="M172" s="9">
        <f>+'[1]3号(本体)'!KU42</f>
        <v>0</v>
      </c>
    </row>
    <row r="173" spans="2:13" ht="19.350000000000001" customHeight="1">
      <c r="B173" s="134"/>
      <c r="C173" s="138"/>
      <c r="D173" s="132"/>
      <c r="E173" s="22" t="s">
        <v>0</v>
      </c>
      <c r="F173" s="21">
        <f>+'[1]3号(本体)'!GF43</f>
        <v>0</v>
      </c>
      <c r="G173" s="21">
        <f>+'[1]3号(本体)'!GG43</f>
        <v>0</v>
      </c>
      <c r="H173" s="21">
        <f>+'[1]3号(本体)'!GH43</f>
        <v>0</v>
      </c>
      <c r="I173" s="21">
        <f>+'[1]3号(本体)'!GI43</f>
        <v>0</v>
      </c>
      <c r="J173" s="21">
        <f>+'[1]3号(本体)'!GJ43</f>
        <v>0</v>
      </c>
      <c r="K173" s="20">
        <f>+'[1]3号(本体)'!GK43</f>
        <v>0</v>
      </c>
      <c r="L173" s="19">
        <f>+'[1]3号(本体)'!KT43</f>
        <v>0</v>
      </c>
      <c r="M173" s="19">
        <f>+'[1]3号(本体)'!KU43</f>
        <v>0</v>
      </c>
    </row>
    <row r="174" spans="2:13" ht="19.350000000000001" customHeight="1">
      <c r="B174" s="134"/>
      <c r="C174" s="77" t="s">
        <v>21</v>
      </c>
      <c r="D174" s="77"/>
      <c r="E174" s="77"/>
      <c r="F174" s="76"/>
      <c r="G174" s="76"/>
      <c r="H174" s="76"/>
      <c r="I174" s="76"/>
      <c r="J174" s="76"/>
      <c r="K174" s="75"/>
      <c r="L174" s="74"/>
      <c r="M174" s="74"/>
    </row>
    <row r="175" spans="2:13" ht="19.350000000000001" customHeight="1">
      <c r="B175" s="134"/>
      <c r="C175" s="179" t="s">
        <v>23</v>
      </c>
      <c r="D175" s="131" t="s">
        <v>6</v>
      </c>
      <c r="E175" s="93" t="s">
        <v>5</v>
      </c>
      <c r="F175" s="92">
        <f>+'[1]3号(本体)'!GN37</f>
        <v>0</v>
      </c>
      <c r="G175" s="92">
        <f>+'[1]3号(本体)'!GO37</f>
        <v>0</v>
      </c>
      <c r="H175" s="92">
        <f>+'[1]3号(本体)'!GP37</f>
        <v>0</v>
      </c>
      <c r="I175" s="92">
        <f>+'[1]3号(本体)'!GQ37</f>
        <v>0</v>
      </c>
      <c r="J175" s="92">
        <f>+'[1]3号(本体)'!GR37</f>
        <v>0</v>
      </c>
      <c r="K175" s="91">
        <f>+'[1]3号(本体)'!GS37</f>
        <v>0</v>
      </c>
      <c r="L175" s="90">
        <f>+'[1]3号(本体)'!KW37</f>
        <v>0</v>
      </c>
      <c r="M175" s="90">
        <f>+'[1]3号(本体)'!KX37</f>
        <v>0</v>
      </c>
    </row>
    <row r="176" spans="2:13" ht="19.350000000000001" customHeight="1">
      <c r="B176" s="134"/>
      <c r="C176" s="180"/>
      <c r="D176" s="131"/>
      <c r="E176" s="12" t="s">
        <v>1</v>
      </c>
      <c r="F176" s="11">
        <f>+'[1]3号(本体)'!GN38</f>
        <v>0</v>
      </c>
      <c r="G176" s="11">
        <f>+'[1]3号(本体)'!GO38</f>
        <v>0</v>
      </c>
      <c r="H176" s="11">
        <f>+'[1]3号(本体)'!GP38</f>
        <v>0</v>
      </c>
      <c r="I176" s="11">
        <f>+'[1]3号(本体)'!GQ38</f>
        <v>0</v>
      </c>
      <c r="J176" s="11">
        <f>+'[1]3号(本体)'!GR38</f>
        <v>0</v>
      </c>
      <c r="K176" s="10">
        <f>+'[1]3号(本体)'!GS38</f>
        <v>0</v>
      </c>
      <c r="L176" s="9">
        <f>+'[1]3号(本体)'!KW38</f>
        <v>0</v>
      </c>
      <c r="M176" s="9">
        <f>+'[1]3号(本体)'!KX38</f>
        <v>0</v>
      </c>
    </row>
    <row r="177" spans="2:13" ht="19.350000000000001" customHeight="1">
      <c r="B177" s="134"/>
      <c r="C177" s="180"/>
      <c r="D177" s="131"/>
      <c r="E177" s="28" t="s">
        <v>0</v>
      </c>
      <c r="F177" s="27">
        <f>+'[1]3号(本体)'!GN39</f>
        <v>0</v>
      </c>
      <c r="G177" s="27">
        <f>+'[1]3号(本体)'!GO39</f>
        <v>0</v>
      </c>
      <c r="H177" s="27">
        <f>+'[1]3号(本体)'!GP39</f>
        <v>0</v>
      </c>
      <c r="I177" s="27">
        <f>+'[1]3号(本体)'!GQ39</f>
        <v>0</v>
      </c>
      <c r="J177" s="27">
        <f>+'[1]3号(本体)'!GR39</f>
        <v>0</v>
      </c>
      <c r="K177" s="26">
        <f>+'[1]3号(本体)'!GS39</f>
        <v>0</v>
      </c>
      <c r="L177" s="25">
        <f>+'[1]3号(本体)'!KW39</f>
        <v>0</v>
      </c>
      <c r="M177" s="25">
        <f>+'[1]3号(本体)'!KX39</f>
        <v>0</v>
      </c>
    </row>
    <row r="178" spans="2:13" ht="19.350000000000001" customHeight="1">
      <c r="B178" s="134"/>
      <c r="C178" s="180"/>
      <c r="D178" s="132"/>
      <c r="E178" s="22" t="s">
        <v>4</v>
      </c>
      <c r="F178" s="21">
        <f>+'[1]3号(本体)'!GN40</f>
        <v>0</v>
      </c>
      <c r="G178" s="21">
        <f>+'[1]3号(本体)'!GO40</f>
        <v>0</v>
      </c>
      <c r="H178" s="21">
        <f>+'[1]3号(本体)'!GP40</f>
        <v>0</v>
      </c>
      <c r="I178" s="21">
        <f>+'[1]3号(本体)'!GQ40</f>
        <v>0</v>
      </c>
      <c r="J178" s="21">
        <f>+'[1]3号(本体)'!GR40</f>
        <v>0</v>
      </c>
      <c r="K178" s="20">
        <f>+'[1]3号(本体)'!GS40</f>
        <v>0</v>
      </c>
      <c r="L178" s="19">
        <f>+'[1]3号(本体)'!KW40</f>
        <v>0</v>
      </c>
      <c r="M178" s="19">
        <f>+'[1]3号(本体)'!KX40</f>
        <v>0</v>
      </c>
    </row>
    <row r="179" spans="2:13" ht="19.350000000000001" customHeight="1">
      <c r="B179" s="134"/>
      <c r="C179" s="180"/>
      <c r="D179" s="130" t="s">
        <v>3</v>
      </c>
      <c r="E179" s="16" t="s">
        <v>2</v>
      </c>
      <c r="F179" s="15">
        <f>+'[1]3号(本体)'!GN41</f>
        <v>0</v>
      </c>
      <c r="G179" s="15">
        <f>+'[1]3号(本体)'!GO41</f>
        <v>0</v>
      </c>
      <c r="H179" s="15">
        <f>+'[1]3号(本体)'!GP41</f>
        <v>0</v>
      </c>
      <c r="I179" s="15">
        <f>+'[1]3号(本体)'!GQ41</f>
        <v>0</v>
      </c>
      <c r="J179" s="15">
        <f>+'[1]3号(本体)'!GR41</f>
        <v>0</v>
      </c>
      <c r="K179" s="34">
        <f>+'[1]3号(本体)'!GS41</f>
        <v>0</v>
      </c>
      <c r="L179" s="73">
        <f>+'[1]3号(本体)'!KW41</f>
        <v>0</v>
      </c>
      <c r="M179" s="73">
        <f>+'[1]3号(本体)'!KX41</f>
        <v>0</v>
      </c>
    </row>
    <row r="180" spans="2:13" ht="19.350000000000001" customHeight="1">
      <c r="B180" s="134"/>
      <c r="C180" s="180"/>
      <c r="D180" s="131"/>
      <c r="E180" s="12" t="s">
        <v>1</v>
      </c>
      <c r="F180" s="11">
        <f>+'[1]3号(本体)'!GN42</f>
        <v>0</v>
      </c>
      <c r="G180" s="11">
        <f>+'[1]3号(本体)'!GO42</f>
        <v>0</v>
      </c>
      <c r="H180" s="11">
        <f>+'[1]3号(本体)'!GP42</f>
        <v>0</v>
      </c>
      <c r="I180" s="11">
        <f>+'[1]3号(本体)'!GQ42</f>
        <v>0</v>
      </c>
      <c r="J180" s="11">
        <f>+'[1]3号(本体)'!GR42</f>
        <v>0</v>
      </c>
      <c r="K180" s="10">
        <f>+'[1]3号(本体)'!GS42</f>
        <v>0</v>
      </c>
      <c r="L180" s="9">
        <f>+'[1]3号(本体)'!KW42</f>
        <v>0</v>
      </c>
      <c r="M180" s="9">
        <f>+'[1]3号(本体)'!KX42</f>
        <v>0</v>
      </c>
    </row>
    <row r="181" spans="2:13" ht="19.350000000000001" customHeight="1">
      <c r="B181" s="134"/>
      <c r="C181" s="181"/>
      <c r="D181" s="132"/>
      <c r="E181" s="22" t="s">
        <v>0</v>
      </c>
      <c r="F181" s="21">
        <f>+'[1]3号(本体)'!GN43</f>
        <v>0</v>
      </c>
      <c r="G181" s="21">
        <f>+'[1]3号(本体)'!GO43</f>
        <v>0</v>
      </c>
      <c r="H181" s="21">
        <f>+'[1]3号(本体)'!GP43</f>
        <v>0</v>
      </c>
      <c r="I181" s="21">
        <f>+'[1]3号(本体)'!GQ43</f>
        <v>0</v>
      </c>
      <c r="J181" s="21">
        <f>+'[1]3号(本体)'!GR43</f>
        <v>0</v>
      </c>
      <c r="K181" s="20">
        <f>+'[1]3号(本体)'!GS43</f>
        <v>0</v>
      </c>
      <c r="L181" s="19">
        <f>+'[1]3号(本体)'!KW43</f>
        <v>0</v>
      </c>
      <c r="M181" s="19">
        <f>+'[1]3号(本体)'!KX43</f>
        <v>0</v>
      </c>
    </row>
    <row r="182" spans="2:13" ht="19.350000000000001" customHeight="1" thickBot="1">
      <c r="B182" s="134"/>
      <c r="C182" s="72" t="s">
        <v>21</v>
      </c>
      <c r="D182" s="72"/>
      <c r="E182" s="72"/>
      <c r="F182" s="71"/>
      <c r="G182" s="71"/>
      <c r="H182" s="71"/>
      <c r="I182" s="71"/>
      <c r="J182" s="71"/>
      <c r="K182" s="70"/>
      <c r="L182" s="69"/>
      <c r="M182" s="69"/>
    </row>
    <row r="183" spans="2:13" ht="19.350000000000001" customHeight="1">
      <c r="B183" s="134"/>
      <c r="C183" s="178" t="s">
        <v>22</v>
      </c>
      <c r="D183" s="165" t="s">
        <v>6</v>
      </c>
      <c r="E183" s="68" t="s">
        <v>5</v>
      </c>
      <c r="F183" s="67">
        <f t="shared" ref="F183:M189" si="7">+F167+F175</f>
        <v>0</v>
      </c>
      <c r="G183" s="67">
        <f t="shared" si="7"/>
        <v>0</v>
      </c>
      <c r="H183" s="67">
        <f t="shared" si="7"/>
        <v>0</v>
      </c>
      <c r="I183" s="67">
        <f t="shared" si="7"/>
        <v>0</v>
      </c>
      <c r="J183" s="67">
        <f t="shared" si="7"/>
        <v>0</v>
      </c>
      <c r="K183" s="66">
        <f t="shared" si="7"/>
        <v>0</v>
      </c>
      <c r="L183" s="65">
        <f t="shared" si="7"/>
        <v>0</v>
      </c>
      <c r="M183" s="64">
        <f t="shared" si="7"/>
        <v>0</v>
      </c>
    </row>
    <row r="184" spans="2:13" ht="19.350000000000001" customHeight="1">
      <c r="B184" s="134"/>
      <c r="C184" s="176"/>
      <c r="D184" s="166"/>
      <c r="E184" s="48" t="s">
        <v>1</v>
      </c>
      <c r="F184" s="47">
        <f t="shared" si="7"/>
        <v>0</v>
      </c>
      <c r="G184" s="47">
        <f t="shared" si="7"/>
        <v>0</v>
      </c>
      <c r="H184" s="47">
        <f t="shared" si="7"/>
        <v>0</v>
      </c>
      <c r="I184" s="47">
        <f t="shared" si="7"/>
        <v>0</v>
      </c>
      <c r="J184" s="47">
        <f t="shared" si="7"/>
        <v>0</v>
      </c>
      <c r="K184" s="46">
        <f t="shared" si="7"/>
        <v>0</v>
      </c>
      <c r="L184" s="45">
        <f t="shared" si="7"/>
        <v>0</v>
      </c>
      <c r="M184" s="44">
        <f t="shared" si="7"/>
        <v>0</v>
      </c>
    </row>
    <row r="185" spans="2:13" ht="19.350000000000001" customHeight="1">
      <c r="B185" s="134"/>
      <c r="C185" s="176"/>
      <c r="D185" s="166"/>
      <c r="E185" s="63" t="s">
        <v>0</v>
      </c>
      <c r="F185" s="62">
        <f t="shared" si="7"/>
        <v>0</v>
      </c>
      <c r="G185" s="62">
        <f t="shared" si="7"/>
        <v>0</v>
      </c>
      <c r="H185" s="62">
        <f t="shared" si="7"/>
        <v>0</v>
      </c>
      <c r="I185" s="62">
        <f t="shared" si="7"/>
        <v>0</v>
      </c>
      <c r="J185" s="62">
        <f t="shared" si="7"/>
        <v>0</v>
      </c>
      <c r="K185" s="61">
        <f t="shared" si="7"/>
        <v>0</v>
      </c>
      <c r="L185" s="60">
        <f t="shared" si="7"/>
        <v>0</v>
      </c>
      <c r="M185" s="59">
        <f t="shared" si="7"/>
        <v>0</v>
      </c>
    </row>
    <row r="186" spans="2:13" ht="19.350000000000001" customHeight="1">
      <c r="B186" s="134"/>
      <c r="C186" s="176"/>
      <c r="D186" s="167"/>
      <c r="E186" s="58" t="s">
        <v>4</v>
      </c>
      <c r="F186" s="57">
        <f t="shared" si="7"/>
        <v>0</v>
      </c>
      <c r="G186" s="57">
        <f t="shared" si="7"/>
        <v>0</v>
      </c>
      <c r="H186" s="57">
        <f t="shared" si="7"/>
        <v>0</v>
      </c>
      <c r="I186" s="57">
        <f t="shared" si="7"/>
        <v>0</v>
      </c>
      <c r="J186" s="57">
        <f t="shared" si="7"/>
        <v>0</v>
      </c>
      <c r="K186" s="56">
        <f t="shared" si="7"/>
        <v>0</v>
      </c>
      <c r="L186" s="89">
        <f t="shared" si="7"/>
        <v>0</v>
      </c>
      <c r="M186" s="54">
        <f t="shared" si="7"/>
        <v>0</v>
      </c>
    </row>
    <row r="187" spans="2:13" ht="19.350000000000001" customHeight="1">
      <c r="B187" s="134"/>
      <c r="C187" s="176"/>
      <c r="D187" s="168" t="s">
        <v>3</v>
      </c>
      <c r="E187" s="53" t="s">
        <v>2</v>
      </c>
      <c r="F187" s="52">
        <f t="shared" si="7"/>
        <v>0</v>
      </c>
      <c r="G187" s="52">
        <f t="shared" si="7"/>
        <v>0</v>
      </c>
      <c r="H187" s="52">
        <f t="shared" si="7"/>
        <v>0</v>
      </c>
      <c r="I187" s="52">
        <f t="shared" si="7"/>
        <v>0</v>
      </c>
      <c r="J187" s="52">
        <f t="shared" si="7"/>
        <v>0</v>
      </c>
      <c r="K187" s="51">
        <f t="shared" si="7"/>
        <v>0</v>
      </c>
      <c r="L187" s="88">
        <f t="shared" si="7"/>
        <v>0</v>
      </c>
      <c r="M187" s="49">
        <f t="shared" si="7"/>
        <v>0</v>
      </c>
    </row>
    <row r="188" spans="2:13" ht="19.350000000000001" customHeight="1">
      <c r="B188" s="134"/>
      <c r="C188" s="176"/>
      <c r="D188" s="166"/>
      <c r="E188" s="48" t="s">
        <v>1</v>
      </c>
      <c r="F188" s="47">
        <f t="shared" si="7"/>
        <v>0</v>
      </c>
      <c r="G188" s="47">
        <f t="shared" si="7"/>
        <v>0</v>
      </c>
      <c r="H188" s="47">
        <f t="shared" si="7"/>
        <v>0</v>
      </c>
      <c r="I188" s="47">
        <f t="shared" si="7"/>
        <v>0</v>
      </c>
      <c r="J188" s="47">
        <f t="shared" si="7"/>
        <v>0</v>
      </c>
      <c r="K188" s="46">
        <f t="shared" si="7"/>
        <v>0</v>
      </c>
      <c r="L188" s="45">
        <f t="shared" si="7"/>
        <v>0</v>
      </c>
      <c r="M188" s="44">
        <f t="shared" si="7"/>
        <v>0</v>
      </c>
    </row>
    <row r="189" spans="2:13" ht="19.350000000000001" customHeight="1" thickBot="1">
      <c r="B189" s="134"/>
      <c r="C189" s="177"/>
      <c r="D189" s="169"/>
      <c r="E189" s="87" t="s">
        <v>0</v>
      </c>
      <c r="F189" s="86">
        <f t="shared" si="7"/>
        <v>0</v>
      </c>
      <c r="G189" s="86">
        <f t="shared" si="7"/>
        <v>0</v>
      </c>
      <c r="H189" s="86">
        <f t="shared" si="7"/>
        <v>0</v>
      </c>
      <c r="I189" s="86">
        <f t="shared" si="7"/>
        <v>0</v>
      </c>
      <c r="J189" s="86">
        <f t="shared" si="7"/>
        <v>0</v>
      </c>
      <c r="K189" s="85">
        <f t="shared" si="7"/>
        <v>0</v>
      </c>
      <c r="L189" s="84">
        <f t="shared" si="7"/>
        <v>0</v>
      </c>
      <c r="M189" s="83">
        <f t="shared" si="7"/>
        <v>0</v>
      </c>
    </row>
    <row r="190" spans="2:13" ht="19.350000000000001" customHeight="1">
      <c r="B190" s="135"/>
      <c r="C190" s="81" t="s">
        <v>21</v>
      </c>
      <c r="D190" s="81"/>
      <c r="E190" s="81"/>
      <c r="F190" s="80"/>
      <c r="G190" s="80"/>
      <c r="H190" s="80"/>
      <c r="I190" s="80"/>
      <c r="J190" s="80"/>
      <c r="K190" s="79"/>
      <c r="L190" s="78"/>
      <c r="M190" s="78"/>
    </row>
    <row r="191" spans="2:13" ht="19.350000000000001" customHeight="1">
      <c r="B191" s="182" t="s">
        <v>20</v>
      </c>
      <c r="C191" s="123"/>
      <c r="D191" s="166" t="s">
        <v>6</v>
      </c>
      <c r="E191" s="122" t="s">
        <v>5</v>
      </c>
      <c r="F191" s="126">
        <f>+'[1]3号(本体)'!HD37</f>
        <v>0</v>
      </c>
      <c r="G191" s="126">
        <f>+'[1]3号(本体)'!HE37</f>
        <v>0</v>
      </c>
      <c r="H191" s="126">
        <f>+'[1]3号(本体)'!HF37</f>
        <v>0</v>
      </c>
      <c r="I191" s="126">
        <f>+'[1]3号(本体)'!HG37</f>
        <v>0</v>
      </c>
      <c r="J191" s="126">
        <f>+'[1]3号(本体)'!HH37</f>
        <v>0</v>
      </c>
      <c r="K191" s="127">
        <f>+'[1]3号(本体)'!HI37</f>
        <v>0</v>
      </c>
      <c r="L191" s="128">
        <f>+'[1]3号(本体)'!KZ37</f>
        <v>0</v>
      </c>
      <c r="M191" s="129">
        <f>+'[1]3号(本体)'!LA37</f>
        <v>0</v>
      </c>
    </row>
    <row r="192" spans="2:13" ht="19.350000000000001" customHeight="1">
      <c r="B192" s="182"/>
      <c r="C192" s="123"/>
      <c r="D192" s="166"/>
      <c r="E192" s="48" t="s">
        <v>1</v>
      </c>
      <c r="F192" s="47">
        <f>+'[1]3号(本体)'!HD38</f>
        <v>0</v>
      </c>
      <c r="G192" s="47">
        <f>+'[1]3号(本体)'!HE38</f>
        <v>0</v>
      </c>
      <c r="H192" s="47">
        <f>+'[1]3号(本体)'!HF38</f>
        <v>0</v>
      </c>
      <c r="I192" s="47">
        <f>+'[1]3号(本体)'!HG38</f>
        <v>0</v>
      </c>
      <c r="J192" s="47">
        <f>+'[1]3号(本体)'!HH38</f>
        <v>0</v>
      </c>
      <c r="K192" s="46">
        <f>+'[1]3号(本体)'!HI38</f>
        <v>0</v>
      </c>
      <c r="L192" s="45">
        <f>+'[1]3号(本体)'!KZ38</f>
        <v>0</v>
      </c>
      <c r="M192" s="44">
        <f>+'[1]3号(本体)'!LA38</f>
        <v>0</v>
      </c>
    </row>
    <row r="193" spans="2:13" ht="19.350000000000001" customHeight="1">
      <c r="B193" s="182"/>
      <c r="C193" s="123"/>
      <c r="D193" s="166"/>
      <c r="E193" s="63" t="s">
        <v>0</v>
      </c>
      <c r="F193" s="62">
        <f>+'[1]3号(本体)'!HD39</f>
        <v>0</v>
      </c>
      <c r="G193" s="62">
        <f>+'[1]3号(本体)'!HE39</f>
        <v>0</v>
      </c>
      <c r="H193" s="62">
        <f>+'[1]3号(本体)'!HF39</f>
        <v>0</v>
      </c>
      <c r="I193" s="62">
        <f>+'[1]3号(本体)'!HG39</f>
        <v>0</v>
      </c>
      <c r="J193" s="62">
        <f>+'[1]3号(本体)'!HH39</f>
        <v>0</v>
      </c>
      <c r="K193" s="61">
        <f>+'[1]3号(本体)'!HI39</f>
        <v>0</v>
      </c>
      <c r="L193" s="60">
        <f>+'[1]3号(本体)'!KZ39</f>
        <v>0</v>
      </c>
      <c r="M193" s="59">
        <f>+'[1]3号(本体)'!LA39</f>
        <v>0</v>
      </c>
    </row>
    <row r="194" spans="2:13" ht="19.350000000000001" customHeight="1">
      <c r="B194" s="182"/>
      <c r="C194" s="124" t="s">
        <v>19</v>
      </c>
      <c r="D194" s="167"/>
      <c r="E194" s="58" t="s">
        <v>4</v>
      </c>
      <c r="F194" s="57">
        <f>+'[1]3号(本体)'!HD40</f>
        <v>0</v>
      </c>
      <c r="G194" s="57">
        <f>+'[1]3号(本体)'!HE40</f>
        <v>0</v>
      </c>
      <c r="H194" s="57">
        <f>+'[1]3号(本体)'!HF40</f>
        <v>0</v>
      </c>
      <c r="I194" s="57">
        <f>+'[1]3号(本体)'!HG40</f>
        <v>0</v>
      </c>
      <c r="J194" s="57">
        <f>+'[1]3号(本体)'!HH40</f>
        <v>0</v>
      </c>
      <c r="K194" s="56">
        <f>+'[1]3号(本体)'!HI40</f>
        <v>0</v>
      </c>
      <c r="L194" s="89">
        <f>+'[1]3号(本体)'!KZ40</f>
        <v>0</v>
      </c>
      <c r="M194" s="54">
        <f>+'[1]3号(本体)'!LA40</f>
        <v>0</v>
      </c>
    </row>
    <row r="195" spans="2:13" ht="19.350000000000001" customHeight="1">
      <c r="B195" s="182"/>
      <c r="C195" s="123"/>
      <c r="D195" s="168" t="s">
        <v>3</v>
      </c>
      <c r="E195" s="53" t="s">
        <v>2</v>
      </c>
      <c r="F195" s="52">
        <f>+'[1]3号(本体)'!HD41</f>
        <v>0</v>
      </c>
      <c r="G195" s="52">
        <f>+'[1]3号(本体)'!HE41</f>
        <v>0</v>
      </c>
      <c r="H195" s="52">
        <f>+'[1]3号(本体)'!HF41</f>
        <v>0</v>
      </c>
      <c r="I195" s="52">
        <f>+'[1]3号(本体)'!HG41</f>
        <v>0</v>
      </c>
      <c r="J195" s="52">
        <f>+'[1]3号(本体)'!HH41</f>
        <v>0</v>
      </c>
      <c r="K195" s="51">
        <f>+'[1]3号(本体)'!HI41</f>
        <v>0</v>
      </c>
      <c r="L195" s="88">
        <f>+'[1]3号(本体)'!KZ41</f>
        <v>0</v>
      </c>
      <c r="M195" s="49">
        <f>+'[1]3号(本体)'!LA41</f>
        <v>0</v>
      </c>
    </row>
    <row r="196" spans="2:13" ht="19.350000000000001" customHeight="1">
      <c r="B196" s="182"/>
      <c r="C196" s="123"/>
      <c r="D196" s="166"/>
      <c r="E196" s="48" t="s">
        <v>1</v>
      </c>
      <c r="F196" s="47">
        <f>+'[1]3号(本体)'!HD42</f>
        <v>0</v>
      </c>
      <c r="G196" s="47">
        <f>+'[1]3号(本体)'!HE42</f>
        <v>0</v>
      </c>
      <c r="H196" s="47">
        <f>+'[1]3号(本体)'!HF42</f>
        <v>0</v>
      </c>
      <c r="I196" s="47">
        <f>+'[1]3号(本体)'!HG42</f>
        <v>0</v>
      </c>
      <c r="J196" s="47">
        <f>+'[1]3号(本体)'!HH42</f>
        <v>0</v>
      </c>
      <c r="K196" s="46">
        <f>+'[1]3号(本体)'!HI42</f>
        <v>0</v>
      </c>
      <c r="L196" s="45">
        <f>+'[1]3号(本体)'!KZ42</f>
        <v>0</v>
      </c>
      <c r="M196" s="44">
        <f>+'[1]3号(本体)'!LA42</f>
        <v>0</v>
      </c>
    </row>
    <row r="197" spans="2:13" ht="19.350000000000001" customHeight="1" thickBot="1">
      <c r="B197" s="182"/>
      <c r="C197" s="125"/>
      <c r="D197" s="169"/>
      <c r="E197" s="87" t="s">
        <v>0</v>
      </c>
      <c r="F197" s="86">
        <f>+'[1]3号(本体)'!HD43</f>
        <v>0</v>
      </c>
      <c r="G197" s="86">
        <f>+'[1]3号(本体)'!HE43</f>
        <v>0</v>
      </c>
      <c r="H197" s="86">
        <f>+'[1]3号(本体)'!HF43</f>
        <v>0</v>
      </c>
      <c r="I197" s="86">
        <f>+'[1]3号(本体)'!HG43</f>
        <v>0</v>
      </c>
      <c r="J197" s="86">
        <f>+'[1]3号(本体)'!HH43</f>
        <v>0</v>
      </c>
      <c r="K197" s="85">
        <f>+'[1]3号(本体)'!HI43</f>
        <v>0</v>
      </c>
      <c r="L197" s="84">
        <f>+'[1]3号(本体)'!KZ43</f>
        <v>0</v>
      </c>
      <c r="M197" s="83">
        <f>+'[1]3号(本体)'!LA43</f>
        <v>0</v>
      </c>
    </row>
    <row r="198" spans="2:13" ht="19.350000000000001" customHeight="1">
      <c r="B198" s="183"/>
      <c r="C198" s="82" t="s">
        <v>18</v>
      </c>
      <c r="D198" s="81"/>
      <c r="E198" s="81"/>
      <c r="F198" s="80"/>
      <c r="G198" s="80"/>
      <c r="H198" s="80"/>
      <c r="I198" s="80"/>
      <c r="J198" s="80"/>
      <c r="K198" s="79"/>
      <c r="L198" s="78"/>
      <c r="M198" s="78"/>
    </row>
    <row r="199" spans="2:13" ht="19.350000000000001" hidden="1" customHeight="1">
      <c r="B199" s="148" t="s">
        <v>17</v>
      </c>
      <c r="C199" s="139" t="s">
        <v>16</v>
      </c>
      <c r="D199" s="130" t="s">
        <v>6</v>
      </c>
      <c r="E199" s="16" t="s">
        <v>5</v>
      </c>
      <c r="F199" s="15">
        <f>+'[1]3号(本体)'!HL37</f>
        <v>0</v>
      </c>
      <c r="G199" s="15">
        <f>+'[1]3号(本体)'!HM37</f>
        <v>0</v>
      </c>
      <c r="H199" s="15">
        <f>+'[1]3号(本体)'!HN37</f>
        <v>0</v>
      </c>
      <c r="I199" s="15">
        <f>+'[1]3号(本体)'!HO37</f>
        <v>0</v>
      </c>
      <c r="J199" s="15">
        <f>+'[1]3号(本体)'!HP37</f>
        <v>0</v>
      </c>
      <c r="K199" s="34">
        <f>+'[1]3号(本体)'!HQ37</f>
        <v>0</v>
      </c>
      <c r="L199" s="73">
        <f>+'[1]3号(本体)'!LC37</f>
        <v>0</v>
      </c>
      <c r="M199" s="73">
        <f>+'[1]3号(本体)'!LD37</f>
        <v>0</v>
      </c>
    </row>
    <row r="200" spans="2:13" ht="19.350000000000001" hidden="1" customHeight="1">
      <c r="B200" s="149"/>
      <c r="C200" s="131"/>
      <c r="D200" s="131"/>
      <c r="E200" s="12" t="s">
        <v>1</v>
      </c>
      <c r="F200" s="11">
        <f>+'[1]3号(本体)'!HL38</f>
        <v>0</v>
      </c>
      <c r="G200" s="11">
        <f>+'[1]3号(本体)'!HM38</f>
        <v>0</v>
      </c>
      <c r="H200" s="11">
        <f>+'[1]3号(本体)'!HN38</f>
        <v>0</v>
      </c>
      <c r="I200" s="11">
        <f>+'[1]3号(本体)'!HO38</f>
        <v>0</v>
      </c>
      <c r="J200" s="11">
        <f>+'[1]3号(本体)'!HP38</f>
        <v>0</v>
      </c>
      <c r="K200" s="10">
        <f>+'[1]3号(本体)'!HQ38</f>
        <v>0</v>
      </c>
      <c r="L200" s="9">
        <f>+'[1]3号(本体)'!LC38</f>
        <v>0</v>
      </c>
      <c r="M200" s="9">
        <f>+'[1]3号(本体)'!LD38</f>
        <v>0</v>
      </c>
    </row>
    <row r="201" spans="2:13" ht="19.350000000000001" hidden="1" customHeight="1">
      <c r="B201" s="149"/>
      <c r="C201" s="131"/>
      <c r="D201" s="131"/>
      <c r="E201" s="28" t="s">
        <v>0</v>
      </c>
      <c r="F201" s="27">
        <f>+'[1]3号(本体)'!HL39</f>
        <v>0</v>
      </c>
      <c r="G201" s="27">
        <f>+'[1]3号(本体)'!HM39</f>
        <v>0</v>
      </c>
      <c r="H201" s="27">
        <f>+'[1]3号(本体)'!HN39</f>
        <v>0</v>
      </c>
      <c r="I201" s="27">
        <f>+'[1]3号(本体)'!HO39</f>
        <v>0</v>
      </c>
      <c r="J201" s="27">
        <f>+'[1]3号(本体)'!HP39</f>
        <v>0</v>
      </c>
      <c r="K201" s="26">
        <f>+'[1]3号(本体)'!HQ39</f>
        <v>0</v>
      </c>
      <c r="L201" s="25">
        <f>+'[1]3号(本体)'!LC39</f>
        <v>0</v>
      </c>
      <c r="M201" s="25">
        <f>+'[1]3号(本体)'!LD39</f>
        <v>0</v>
      </c>
    </row>
    <row r="202" spans="2:13" ht="19.350000000000001" hidden="1" customHeight="1">
      <c r="B202" s="149"/>
      <c r="C202" s="131"/>
      <c r="D202" s="132"/>
      <c r="E202" s="22" t="s">
        <v>4</v>
      </c>
      <c r="F202" s="21">
        <f>+'[1]3号(本体)'!HL40</f>
        <v>0</v>
      </c>
      <c r="G202" s="21">
        <f>+'[1]3号(本体)'!HM40</f>
        <v>0</v>
      </c>
      <c r="H202" s="21">
        <f>+'[1]3号(本体)'!HN40</f>
        <v>0</v>
      </c>
      <c r="I202" s="21">
        <f>+'[1]3号(本体)'!HO40</f>
        <v>0</v>
      </c>
      <c r="J202" s="21">
        <f>+'[1]3号(本体)'!HP40</f>
        <v>0</v>
      </c>
      <c r="K202" s="20">
        <f>+'[1]3号(本体)'!HQ40</f>
        <v>0</v>
      </c>
      <c r="L202" s="19">
        <f>+'[1]3号(本体)'!LC40</f>
        <v>0</v>
      </c>
      <c r="M202" s="19">
        <f>+'[1]3号(本体)'!LD40</f>
        <v>0</v>
      </c>
    </row>
    <row r="203" spans="2:13" ht="19.350000000000001" hidden="1" customHeight="1">
      <c r="B203" s="149"/>
      <c r="C203" s="131"/>
      <c r="D203" s="130" t="s">
        <v>3</v>
      </c>
      <c r="E203" s="16" t="s">
        <v>2</v>
      </c>
      <c r="F203" s="15">
        <f>+'[1]3号(本体)'!HL41</f>
        <v>0</v>
      </c>
      <c r="G203" s="15">
        <f>+'[1]3号(本体)'!HM41</f>
        <v>0</v>
      </c>
      <c r="H203" s="15">
        <f>+'[1]3号(本体)'!HN41</f>
        <v>0</v>
      </c>
      <c r="I203" s="15">
        <f>+'[1]3号(本体)'!HO41</f>
        <v>0</v>
      </c>
      <c r="J203" s="15">
        <f>+'[1]3号(本体)'!HP41</f>
        <v>0</v>
      </c>
      <c r="K203" s="34">
        <f>+'[1]3号(本体)'!HQ41</f>
        <v>0</v>
      </c>
      <c r="L203" s="73">
        <f>+'[1]3号(本体)'!LC41</f>
        <v>0</v>
      </c>
      <c r="M203" s="73">
        <f>+'[1]3号(本体)'!LD41</f>
        <v>0</v>
      </c>
    </row>
    <row r="204" spans="2:13" ht="19.350000000000001" hidden="1" customHeight="1">
      <c r="B204" s="149"/>
      <c r="C204" s="131"/>
      <c r="D204" s="131"/>
      <c r="E204" s="12" t="s">
        <v>1</v>
      </c>
      <c r="F204" s="11">
        <f>+'[1]3号(本体)'!HL42</f>
        <v>0</v>
      </c>
      <c r="G204" s="11">
        <f>+'[1]3号(本体)'!HM42</f>
        <v>0</v>
      </c>
      <c r="H204" s="11">
        <f>+'[1]3号(本体)'!HN42</f>
        <v>0</v>
      </c>
      <c r="I204" s="11">
        <f>+'[1]3号(本体)'!HO42</f>
        <v>0</v>
      </c>
      <c r="J204" s="11">
        <f>+'[1]3号(本体)'!HP42</f>
        <v>0</v>
      </c>
      <c r="K204" s="10">
        <f>+'[1]3号(本体)'!HQ42</f>
        <v>0</v>
      </c>
      <c r="L204" s="9">
        <f>+'[1]3号(本体)'!LC42</f>
        <v>0</v>
      </c>
      <c r="M204" s="9">
        <f>+'[1]3号(本体)'!LD42</f>
        <v>0</v>
      </c>
    </row>
    <row r="205" spans="2:13" ht="19.350000000000001" hidden="1" customHeight="1">
      <c r="B205" s="149"/>
      <c r="C205" s="132"/>
      <c r="D205" s="132"/>
      <c r="E205" s="22" t="s">
        <v>0</v>
      </c>
      <c r="F205" s="21">
        <f>+'[1]3号(本体)'!HL43</f>
        <v>0</v>
      </c>
      <c r="G205" s="21">
        <f>+'[1]3号(本体)'!HM43</f>
        <v>0</v>
      </c>
      <c r="H205" s="21">
        <f>+'[1]3号(本体)'!HN43</f>
        <v>0</v>
      </c>
      <c r="I205" s="21">
        <f>+'[1]3号(本体)'!HO43</f>
        <v>0</v>
      </c>
      <c r="J205" s="21">
        <f>+'[1]3号(本体)'!HP43</f>
        <v>0</v>
      </c>
      <c r="K205" s="20">
        <f>+'[1]3号(本体)'!HQ43</f>
        <v>0</v>
      </c>
      <c r="L205" s="19">
        <f>+'[1]3号(本体)'!LC43</f>
        <v>0</v>
      </c>
      <c r="M205" s="19">
        <f>+'[1]3号(本体)'!LD43</f>
        <v>0</v>
      </c>
    </row>
    <row r="206" spans="2:13" ht="19.350000000000001" customHeight="1">
      <c r="B206" s="149"/>
      <c r="C206" s="77" t="s">
        <v>15</v>
      </c>
      <c r="D206" s="77"/>
      <c r="E206" s="77"/>
      <c r="F206" s="76"/>
      <c r="G206" s="76"/>
      <c r="H206" s="76"/>
      <c r="I206" s="76"/>
      <c r="J206" s="76"/>
      <c r="K206" s="75"/>
      <c r="L206" s="74"/>
      <c r="M206" s="74"/>
    </row>
    <row r="207" spans="2:13" ht="19.350000000000001" hidden="1" customHeight="1">
      <c r="B207" s="149"/>
      <c r="C207" s="139" t="s">
        <v>14</v>
      </c>
      <c r="D207" s="130" t="s">
        <v>6</v>
      </c>
      <c r="E207" s="16" t="s">
        <v>5</v>
      </c>
      <c r="F207" s="15">
        <f>+'[1]3号(本体)'!HT37</f>
        <v>0</v>
      </c>
      <c r="G207" s="15">
        <f>+'[1]3号(本体)'!HU37</f>
        <v>0</v>
      </c>
      <c r="H207" s="15">
        <f>+'[1]3号(本体)'!HV37</f>
        <v>0</v>
      </c>
      <c r="I207" s="15">
        <f>+'[1]3号(本体)'!HW37</f>
        <v>0</v>
      </c>
      <c r="J207" s="15">
        <f>+'[1]3号(本体)'!HX37</f>
        <v>0</v>
      </c>
      <c r="K207" s="34">
        <f>+'[1]3号(本体)'!HY37</f>
        <v>0</v>
      </c>
      <c r="L207" s="73">
        <f>+'[1]3号(本体)'!LF37</f>
        <v>0</v>
      </c>
      <c r="M207" s="73">
        <f>+'[1]3号(本体)'!LG37</f>
        <v>0</v>
      </c>
    </row>
    <row r="208" spans="2:13" ht="19.350000000000001" hidden="1" customHeight="1">
      <c r="B208" s="149"/>
      <c r="C208" s="131"/>
      <c r="D208" s="131"/>
      <c r="E208" s="12" t="s">
        <v>1</v>
      </c>
      <c r="F208" s="11">
        <f>+'[1]3号(本体)'!HT38</f>
        <v>0</v>
      </c>
      <c r="G208" s="11">
        <f>+'[1]3号(本体)'!HU38</f>
        <v>0</v>
      </c>
      <c r="H208" s="11">
        <f>+'[1]3号(本体)'!HV38</f>
        <v>0</v>
      </c>
      <c r="I208" s="11">
        <f>+'[1]3号(本体)'!HW38</f>
        <v>0</v>
      </c>
      <c r="J208" s="11">
        <f>+'[1]3号(本体)'!HX38</f>
        <v>0</v>
      </c>
      <c r="K208" s="10">
        <f>+'[1]3号(本体)'!HY38</f>
        <v>0</v>
      </c>
      <c r="L208" s="9">
        <f>+'[1]3号(本体)'!LF38</f>
        <v>0</v>
      </c>
      <c r="M208" s="9">
        <f>+'[1]3号(本体)'!LG38</f>
        <v>0</v>
      </c>
    </row>
    <row r="209" spans="2:13" ht="19.350000000000001" hidden="1" customHeight="1">
      <c r="B209" s="149"/>
      <c r="C209" s="131"/>
      <c r="D209" s="131"/>
      <c r="E209" s="28" t="s">
        <v>0</v>
      </c>
      <c r="F209" s="27">
        <f>+'[1]3号(本体)'!HT39</f>
        <v>0</v>
      </c>
      <c r="G209" s="27">
        <f>+'[1]3号(本体)'!HU39</f>
        <v>0</v>
      </c>
      <c r="H209" s="27">
        <f>+'[1]3号(本体)'!HV39</f>
        <v>0</v>
      </c>
      <c r="I209" s="27">
        <f>+'[1]3号(本体)'!HW39</f>
        <v>0</v>
      </c>
      <c r="J209" s="27">
        <f>+'[1]3号(本体)'!HX39</f>
        <v>0</v>
      </c>
      <c r="K209" s="26">
        <f>+'[1]3号(本体)'!HY39</f>
        <v>0</v>
      </c>
      <c r="L209" s="25">
        <f>+'[1]3号(本体)'!LF39</f>
        <v>0</v>
      </c>
      <c r="M209" s="25">
        <f>+'[1]3号(本体)'!LG39</f>
        <v>0</v>
      </c>
    </row>
    <row r="210" spans="2:13" ht="19.350000000000001" hidden="1" customHeight="1">
      <c r="B210" s="149"/>
      <c r="C210" s="131"/>
      <c r="D210" s="132"/>
      <c r="E210" s="22" t="s">
        <v>4</v>
      </c>
      <c r="F210" s="21">
        <f>+'[1]3号(本体)'!HT40</f>
        <v>0</v>
      </c>
      <c r="G210" s="21">
        <f>+'[1]3号(本体)'!HU40</f>
        <v>0</v>
      </c>
      <c r="H210" s="21">
        <f>+'[1]3号(本体)'!HV40</f>
        <v>0</v>
      </c>
      <c r="I210" s="21">
        <f>+'[1]3号(本体)'!HW40</f>
        <v>0</v>
      </c>
      <c r="J210" s="21">
        <f>+'[1]3号(本体)'!HX40</f>
        <v>0</v>
      </c>
      <c r="K210" s="20">
        <f>+'[1]3号(本体)'!HY40</f>
        <v>0</v>
      </c>
      <c r="L210" s="19">
        <f>+'[1]3号(本体)'!LF40</f>
        <v>0</v>
      </c>
      <c r="M210" s="19">
        <f>+'[1]3号(本体)'!LG40</f>
        <v>0</v>
      </c>
    </row>
    <row r="211" spans="2:13" ht="19.350000000000001" hidden="1" customHeight="1">
      <c r="B211" s="149"/>
      <c r="C211" s="131"/>
      <c r="D211" s="130" t="s">
        <v>3</v>
      </c>
      <c r="E211" s="16" t="s">
        <v>2</v>
      </c>
      <c r="F211" s="15">
        <f>+'[1]3号(本体)'!HT41</f>
        <v>0</v>
      </c>
      <c r="G211" s="15">
        <f>+'[1]3号(本体)'!HU41</f>
        <v>0</v>
      </c>
      <c r="H211" s="15">
        <f>+'[1]3号(本体)'!HV41</f>
        <v>0</v>
      </c>
      <c r="I211" s="15">
        <f>+'[1]3号(本体)'!HW41</f>
        <v>0</v>
      </c>
      <c r="J211" s="15">
        <f>+'[1]3号(本体)'!HX41</f>
        <v>0</v>
      </c>
      <c r="K211" s="34">
        <f>+'[1]3号(本体)'!HY41</f>
        <v>0</v>
      </c>
      <c r="L211" s="73">
        <f>+'[1]3号(本体)'!LF41</f>
        <v>0</v>
      </c>
      <c r="M211" s="73">
        <f>+'[1]3号(本体)'!LG41</f>
        <v>0</v>
      </c>
    </row>
    <row r="212" spans="2:13" ht="19.350000000000001" hidden="1" customHeight="1">
      <c r="B212" s="149"/>
      <c r="C212" s="131"/>
      <c r="D212" s="131"/>
      <c r="E212" s="12" t="s">
        <v>1</v>
      </c>
      <c r="F212" s="11">
        <f>+'[1]3号(本体)'!HT42</f>
        <v>0</v>
      </c>
      <c r="G212" s="11">
        <f>+'[1]3号(本体)'!HU42</f>
        <v>0</v>
      </c>
      <c r="H212" s="11">
        <f>+'[1]3号(本体)'!HV42</f>
        <v>0</v>
      </c>
      <c r="I212" s="11">
        <f>+'[1]3号(本体)'!HW42</f>
        <v>0</v>
      </c>
      <c r="J212" s="11">
        <f>+'[1]3号(本体)'!HX42</f>
        <v>0</v>
      </c>
      <c r="K212" s="10">
        <f>+'[1]3号(本体)'!HY42</f>
        <v>0</v>
      </c>
      <c r="L212" s="9">
        <f>+'[1]3号(本体)'!LF42</f>
        <v>0</v>
      </c>
      <c r="M212" s="9">
        <f>+'[1]3号(本体)'!LG42</f>
        <v>0</v>
      </c>
    </row>
    <row r="213" spans="2:13" ht="19.350000000000001" hidden="1" customHeight="1">
      <c r="B213" s="149"/>
      <c r="C213" s="132"/>
      <c r="D213" s="132"/>
      <c r="E213" s="22" t="s">
        <v>0</v>
      </c>
      <c r="F213" s="21">
        <f>+'[1]3号(本体)'!HT43</f>
        <v>0</v>
      </c>
      <c r="G213" s="21">
        <f>+'[1]3号(本体)'!HU43</f>
        <v>0</v>
      </c>
      <c r="H213" s="21">
        <f>+'[1]3号(本体)'!HV43</f>
        <v>0</v>
      </c>
      <c r="I213" s="21">
        <f>+'[1]3号(本体)'!HW43</f>
        <v>0</v>
      </c>
      <c r="J213" s="21">
        <f>+'[1]3号(本体)'!HX43</f>
        <v>0</v>
      </c>
      <c r="K213" s="20">
        <f>+'[1]3号(本体)'!HY43</f>
        <v>0</v>
      </c>
      <c r="L213" s="19">
        <f>+'[1]3号(本体)'!LF43</f>
        <v>0</v>
      </c>
      <c r="M213" s="19">
        <f>+'[1]3号(本体)'!LG43</f>
        <v>0</v>
      </c>
    </row>
    <row r="214" spans="2:13" ht="19.350000000000001" customHeight="1">
      <c r="B214" s="149"/>
      <c r="C214" s="77" t="s">
        <v>13</v>
      </c>
      <c r="D214" s="77"/>
      <c r="E214" s="77"/>
      <c r="F214" s="76"/>
      <c r="G214" s="76"/>
      <c r="H214" s="76"/>
      <c r="I214" s="76"/>
      <c r="J214" s="76"/>
      <c r="K214" s="75"/>
      <c r="L214" s="74"/>
      <c r="M214" s="74"/>
    </row>
    <row r="215" spans="2:13" ht="19.350000000000001" hidden="1" customHeight="1">
      <c r="B215" s="149"/>
      <c r="C215" s="139" t="s">
        <v>12</v>
      </c>
      <c r="D215" s="130" t="s">
        <v>6</v>
      </c>
      <c r="E215" s="16" t="s">
        <v>5</v>
      </c>
      <c r="F215" s="15">
        <f>+'[1]3号(本体)'!IB37</f>
        <v>0</v>
      </c>
      <c r="G215" s="15">
        <f>+'[1]3号(本体)'!IC37</f>
        <v>0</v>
      </c>
      <c r="H215" s="15">
        <f>+'[1]3号(本体)'!ID37</f>
        <v>0</v>
      </c>
      <c r="I215" s="15">
        <f>+'[1]3号(本体)'!IE37</f>
        <v>0</v>
      </c>
      <c r="J215" s="15">
        <f>+'[1]3号(本体)'!IF37</f>
        <v>0</v>
      </c>
      <c r="K215" s="34">
        <f>+'[1]3号(本体)'!IG37</f>
        <v>0</v>
      </c>
      <c r="L215" s="73">
        <f>+'[1]3号(本体)'!LI37</f>
        <v>0</v>
      </c>
      <c r="M215" s="73">
        <f>+'[1]3号(本体)'!LJ37</f>
        <v>0</v>
      </c>
    </row>
    <row r="216" spans="2:13" ht="19.350000000000001" hidden="1" customHeight="1">
      <c r="B216" s="149"/>
      <c r="C216" s="131"/>
      <c r="D216" s="131"/>
      <c r="E216" s="12" t="s">
        <v>1</v>
      </c>
      <c r="F216" s="11">
        <f>+'[1]3号(本体)'!IB38</f>
        <v>0</v>
      </c>
      <c r="G216" s="11">
        <f>+'[1]3号(本体)'!IC38</f>
        <v>0</v>
      </c>
      <c r="H216" s="11">
        <f>+'[1]3号(本体)'!ID38</f>
        <v>0</v>
      </c>
      <c r="I216" s="11">
        <f>+'[1]3号(本体)'!IE38</f>
        <v>0</v>
      </c>
      <c r="J216" s="11">
        <f>+'[1]3号(本体)'!IF38</f>
        <v>0</v>
      </c>
      <c r="K216" s="10">
        <f>+'[1]3号(本体)'!IG38</f>
        <v>0</v>
      </c>
      <c r="L216" s="9">
        <f>+'[1]3号(本体)'!LI38</f>
        <v>0</v>
      </c>
      <c r="M216" s="9">
        <f>+'[1]3号(本体)'!LJ38</f>
        <v>0</v>
      </c>
    </row>
    <row r="217" spans="2:13" ht="19.350000000000001" hidden="1" customHeight="1">
      <c r="B217" s="149"/>
      <c r="C217" s="131"/>
      <c r="D217" s="131"/>
      <c r="E217" s="28" t="s">
        <v>0</v>
      </c>
      <c r="F217" s="27">
        <f>+'[1]3号(本体)'!IB39</f>
        <v>0</v>
      </c>
      <c r="G217" s="27">
        <f>+'[1]3号(本体)'!IC39</f>
        <v>0</v>
      </c>
      <c r="H217" s="27">
        <f>+'[1]3号(本体)'!ID39</f>
        <v>0</v>
      </c>
      <c r="I217" s="27">
        <f>+'[1]3号(本体)'!IE39</f>
        <v>0</v>
      </c>
      <c r="J217" s="27">
        <f>+'[1]3号(本体)'!IF39</f>
        <v>0</v>
      </c>
      <c r="K217" s="26">
        <f>+'[1]3号(本体)'!IG39</f>
        <v>0</v>
      </c>
      <c r="L217" s="25">
        <f>+'[1]3号(本体)'!LI39</f>
        <v>0</v>
      </c>
      <c r="M217" s="25">
        <f>+'[1]3号(本体)'!LJ39</f>
        <v>0</v>
      </c>
    </row>
    <row r="218" spans="2:13" ht="19.350000000000001" hidden="1" customHeight="1">
      <c r="B218" s="149"/>
      <c r="C218" s="131"/>
      <c r="D218" s="132"/>
      <c r="E218" s="22" t="s">
        <v>4</v>
      </c>
      <c r="F218" s="21">
        <f>+'[1]3号(本体)'!IB40</f>
        <v>0</v>
      </c>
      <c r="G218" s="21">
        <f>+'[1]3号(本体)'!IC40</f>
        <v>0</v>
      </c>
      <c r="H218" s="21">
        <f>+'[1]3号(本体)'!ID40</f>
        <v>0</v>
      </c>
      <c r="I218" s="21">
        <f>+'[1]3号(本体)'!IE40</f>
        <v>0</v>
      </c>
      <c r="J218" s="21">
        <f>+'[1]3号(本体)'!IF40</f>
        <v>0</v>
      </c>
      <c r="K218" s="20">
        <f>+'[1]3号(本体)'!IG40</f>
        <v>0</v>
      </c>
      <c r="L218" s="19">
        <f>+'[1]3号(本体)'!LI40</f>
        <v>0</v>
      </c>
      <c r="M218" s="19">
        <f>+'[1]3号(本体)'!LJ40</f>
        <v>0</v>
      </c>
    </row>
    <row r="219" spans="2:13" ht="19.350000000000001" hidden="1" customHeight="1">
      <c r="B219" s="149"/>
      <c r="C219" s="131"/>
      <c r="D219" s="130" t="s">
        <v>3</v>
      </c>
      <c r="E219" s="16" t="s">
        <v>2</v>
      </c>
      <c r="F219" s="15">
        <f>+'[1]3号(本体)'!IB41</f>
        <v>0</v>
      </c>
      <c r="G219" s="15">
        <f>+'[1]3号(本体)'!IC41</f>
        <v>0</v>
      </c>
      <c r="H219" s="15">
        <f>+'[1]3号(本体)'!ID41</f>
        <v>0</v>
      </c>
      <c r="I219" s="15">
        <f>+'[1]3号(本体)'!IE41</f>
        <v>0</v>
      </c>
      <c r="J219" s="15">
        <f>+'[1]3号(本体)'!IF41</f>
        <v>0</v>
      </c>
      <c r="K219" s="34">
        <f>+'[1]3号(本体)'!IG41</f>
        <v>0</v>
      </c>
      <c r="L219" s="73">
        <f>+'[1]3号(本体)'!LI41</f>
        <v>0</v>
      </c>
      <c r="M219" s="73">
        <f>+'[1]3号(本体)'!LJ41</f>
        <v>0</v>
      </c>
    </row>
    <row r="220" spans="2:13" ht="19.350000000000001" hidden="1" customHeight="1">
      <c r="B220" s="149"/>
      <c r="C220" s="131"/>
      <c r="D220" s="131"/>
      <c r="E220" s="12" t="s">
        <v>1</v>
      </c>
      <c r="F220" s="11">
        <f>+'[1]3号(本体)'!IB42</f>
        <v>0</v>
      </c>
      <c r="G220" s="11">
        <f>+'[1]3号(本体)'!IC42</f>
        <v>0</v>
      </c>
      <c r="H220" s="11">
        <f>+'[1]3号(本体)'!ID42</f>
        <v>0</v>
      </c>
      <c r="I220" s="11">
        <f>+'[1]3号(本体)'!IE42</f>
        <v>0</v>
      </c>
      <c r="J220" s="11">
        <f>+'[1]3号(本体)'!IF42</f>
        <v>0</v>
      </c>
      <c r="K220" s="10">
        <f>+'[1]3号(本体)'!IG42</f>
        <v>0</v>
      </c>
      <c r="L220" s="9">
        <f>+'[1]3号(本体)'!LI42</f>
        <v>0</v>
      </c>
      <c r="M220" s="9">
        <f>+'[1]3号(本体)'!LJ42</f>
        <v>0</v>
      </c>
    </row>
    <row r="221" spans="2:13" ht="19.350000000000001" hidden="1" customHeight="1">
      <c r="B221" s="149"/>
      <c r="C221" s="132"/>
      <c r="D221" s="132"/>
      <c r="E221" s="22" t="s">
        <v>0</v>
      </c>
      <c r="F221" s="21">
        <f>+'[1]3号(本体)'!IB43</f>
        <v>0</v>
      </c>
      <c r="G221" s="21">
        <f>+'[1]3号(本体)'!IC43</f>
        <v>0</v>
      </c>
      <c r="H221" s="21">
        <f>+'[1]3号(本体)'!ID43</f>
        <v>0</v>
      </c>
      <c r="I221" s="21">
        <f>+'[1]3号(本体)'!IE43</f>
        <v>0</v>
      </c>
      <c r="J221" s="21">
        <f>+'[1]3号(本体)'!IF43</f>
        <v>0</v>
      </c>
      <c r="K221" s="20">
        <f>+'[1]3号(本体)'!IG43</f>
        <v>0</v>
      </c>
      <c r="L221" s="19">
        <f>+'[1]3号(本体)'!LI43</f>
        <v>0</v>
      </c>
      <c r="M221" s="19">
        <f>+'[1]3号(本体)'!LJ43</f>
        <v>0</v>
      </c>
    </row>
    <row r="222" spans="2:13" ht="19.350000000000001" customHeight="1" thickBot="1">
      <c r="B222" s="149"/>
      <c r="C222" s="72" t="s">
        <v>11</v>
      </c>
      <c r="D222" s="72"/>
      <c r="E222" s="72"/>
      <c r="F222" s="71"/>
      <c r="G222" s="71"/>
      <c r="H222" s="71"/>
      <c r="I222" s="71"/>
      <c r="J222" s="71"/>
      <c r="K222" s="70"/>
      <c r="L222" s="69"/>
      <c r="M222" s="69"/>
    </row>
    <row r="223" spans="2:13" ht="19.350000000000001" customHeight="1">
      <c r="B223" s="150"/>
      <c r="C223" s="163" t="s">
        <v>10</v>
      </c>
      <c r="D223" s="165" t="s">
        <v>6</v>
      </c>
      <c r="E223" s="68" t="s">
        <v>5</v>
      </c>
      <c r="F223" s="67">
        <f t="shared" ref="F223:M229" si="8">+F199+F207+F215</f>
        <v>0</v>
      </c>
      <c r="G223" s="67">
        <f t="shared" si="8"/>
        <v>0</v>
      </c>
      <c r="H223" s="67">
        <f t="shared" si="8"/>
        <v>0</v>
      </c>
      <c r="I223" s="67">
        <f t="shared" si="8"/>
        <v>0</v>
      </c>
      <c r="J223" s="67">
        <f t="shared" si="8"/>
        <v>0</v>
      </c>
      <c r="K223" s="66">
        <f t="shared" si="8"/>
        <v>0</v>
      </c>
      <c r="L223" s="65">
        <f t="shared" si="8"/>
        <v>0</v>
      </c>
      <c r="M223" s="64">
        <f t="shared" si="8"/>
        <v>0</v>
      </c>
    </row>
    <row r="224" spans="2:13" ht="19.350000000000001" customHeight="1">
      <c r="B224" s="150"/>
      <c r="C224" s="164"/>
      <c r="D224" s="166"/>
      <c r="E224" s="48" t="s">
        <v>1</v>
      </c>
      <c r="F224" s="47">
        <f t="shared" si="8"/>
        <v>0</v>
      </c>
      <c r="G224" s="47">
        <f t="shared" si="8"/>
        <v>0</v>
      </c>
      <c r="H224" s="47">
        <f t="shared" si="8"/>
        <v>0</v>
      </c>
      <c r="I224" s="47">
        <f t="shared" si="8"/>
        <v>0</v>
      </c>
      <c r="J224" s="47">
        <f t="shared" si="8"/>
        <v>0</v>
      </c>
      <c r="K224" s="46">
        <f t="shared" si="8"/>
        <v>0</v>
      </c>
      <c r="L224" s="45">
        <f t="shared" si="8"/>
        <v>0</v>
      </c>
      <c r="M224" s="44">
        <f t="shared" si="8"/>
        <v>0</v>
      </c>
    </row>
    <row r="225" spans="2:13" ht="19.350000000000001" customHeight="1">
      <c r="B225" s="150"/>
      <c r="C225" s="164"/>
      <c r="D225" s="166"/>
      <c r="E225" s="63" t="s">
        <v>0</v>
      </c>
      <c r="F225" s="62">
        <f t="shared" si="8"/>
        <v>0</v>
      </c>
      <c r="G225" s="62">
        <f t="shared" si="8"/>
        <v>0</v>
      </c>
      <c r="H225" s="62">
        <f t="shared" si="8"/>
        <v>0</v>
      </c>
      <c r="I225" s="62">
        <f t="shared" si="8"/>
        <v>0</v>
      </c>
      <c r="J225" s="62">
        <f t="shared" si="8"/>
        <v>0</v>
      </c>
      <c r="K225" s="61">
        <f t="shared" si="8"/>
        <v>0</v>
      </c>
      <c r="L225" s="60">
        <f t="shared" si="8"/>
        <v>0</v>
      </c>
      <c r="M225" s="59">
        <f t="shared" si="8"/>
        <v>0</v>
      </c>
    </row>
    <row r="226" spans="2:13" ht="19.350000000000001" customHeight="1">
      <c r="B226" s="150"/>
      <c r="C226" s="164"/>
      <c r="D226" s="167"/>
      <c r="E226" s="58" t="s">
        <v>4</v>
      </c>
      <c r="F226" s="57">
        <f t="shared" si="8"/>
        <v>0</v>
      </c>
      <c r="G226" s="57">
        <f t="shared" si="8"/>
        <v>0</v>
      </c>
      <c r="H226" s="57">
        <f t="shared" si="8"/>
        <v>0</v>
      </c>
      <c r="I226" s="57">
        <f t="shared" si="8"/>
        <v>0</v>
      </c>
      <c r="J226" s="57">
        <f t="shared" si="8"/>
        <v>0</v>
      </c>
      <c r="K226" s="56">
        <f t="shared" si="8"/>
        <v>0</v>
      </c>
      <c r="L226" s="55">
        <f t="shared" si="8"/>
        <v>0</v>
      </c>
      <c r="M226" s="54">
        <f t="shared" si="8"/>
        <v>0</v>
      </c>
    </row>
    <row r="227" spans="2:13" ht="19.350000000000001" customHeight="1">
      <c r="B227" s="150"/>
      <c r="C227" s="164"/>
      <c r="D227" s="168" t="s">
        <v>3</v>
      </c>
      <c r="E227" s="53" t="s">
        <v>2</v>
      </c>
      <c r="F227" s="52">
        <f t="shared" si="8"/>
        <v>0</v>
      </c>
      <c r="G227" s="52">
        <f t="shared" si="8"/>
        <v>0</v>
      </c>
      <c r="H227" s="52">
        <f t="shared" si="8"/>
        <v>0</v>
      </c>
      <c r="I227" s="52">
        <f t="shared" si="8"/>
        <v>0</v>
      </c>
      <c r="J227" s="52">
        <f t="shared" si="8"/>
        <v>0</v>
      </c>
      <c r="K227" s="51">
        <f t="shared" si="8"/>
        <v>0</v>
      </c>
      <c r="L227" s="50">
        <f t="shared" si="8"/>
        <v>0</v>
      </c>
      <c r="M227" s="49">
        <f t="shared" si="8"/>
        <v>0</v>
      </c>
    </row>
    <row r="228" spans="2:13" ht="19.350000000000001" customHeight="1">
      <c r="B228" s="150"/>
      <c r="C228" s="164"/>
      <c r="D228" s="166"/>
      <c r="E228" s="48" t="s">
        <v>1</v>
      </c>
      <c r="F228" s="47">
        <f t="shared" si="8"/>
        <v>0</v>
      </c>
      <c r="G228" s="47">
        <f t="shared" si="8"/>
        <v>0</v>
      </c>
      <c r="H228" s="47">
        <f t="shared" si="8"/>
        <v>0</v>
      </c>
      <c r="I228" s="47">
        <f t="shared" si="8"/>
        <v>0</v>
      </c>
      <c r="J228" s="47">
        <f t="shared" si="8"/>
        <v>0</v>
      </c>
      <c r="K228" s="46">
        <f t="shared" si="8"/>
        <v>0</v>
      </c>
      <c r="L228" s="45">
        <f t="shared" si="8"/>
        <v>0</v>
      </c>
      <c r="M228" s="44">
        <f t="shared" si="8"/>
        <v>0</v>
      </c>
    </row>
    <row r="229" spans="2:13" ht="19.350000000000001" customHeight="1" thickBot="1">
      <c r="B229" s="150"/>
      <c r="C229" s="164"/>
      <c r="D229" s="166"/>
      <c r="E229" s="43" t="s">
        <v>0</v>
      </c>
      <c r="F229" s="42">
        <f t="shared" si="8"/>
        <v>0</v>
      </c>
      <c r="G229" s="42">
        <f t="shared" si="8"/>
        <v>0</v>
      </c>
      <c r="H229" s="42">
        <f t="shared" si="8"/>
        <v>0</v>
      </c>
      <c r="I229" s="42">
        <f t="shared" si="8"/>
        <v>0</v>
      </c>
      <c r="J229" s="42">
        <f t="shared" si="8"/>
        <v>0</v>
      </c>
      <c r="K229" s="41">
        <f t="shared" si="8"/>
        <v>0</v>
      </c>
      <c r="L229" s="40">
        <f t="shared" si="8"/>
        <v>0</v>
      </c>
      <c r="M229" s="39">
        <f t="shared" si="8"/>
        <v>0</v>
      </c>
    </row>
    <row r="230" spans="2:13" ht="19.350000000000001" customHeight="1">
      <c r="B230" s="140" t="s">
        <v>9</v>
      </c>
      <c r="C230" s="141"/>
      <c r="D230" s="146" t="s">
        <v>6</v>
      </c>
      <c r="E230" s="31" t="s">
        <v>5</v>
      </c>
      <c r="F230" s="30">
        <f t="shared" ref="F230:M236" si="9">+F68+F121+F160+F183+F191+F223</f>
        <v>0</v>
      </c>
      <c r="G230" s="30">
        <f t="shared" si="9"/>
        <v>0</v>
      </c>
      <c r="H230" s="30">
        <f t="shared" si="9"/>
        <v>0</v>
      </c>
      <c r="I230" s="30">
        <f t="shared" si="9"/>
        <v>0</v>
      </c>
      <c r="J230" s="30">
        <f t="shared" si="9"/>
        <v>0</v>
      </c>
      <c r="K230" s="38">
        <f t="shared" si="9"/>
        <v>0</v>
      </c>
      <c r="L230" s="38">
        <f t="shared" si="9"/>
        <v>0</v>
      </c>
      <c r="M230" s="29">
        <f t="shared" si="9"/>
        <v>0</v>
      </c>
    </row>
    <row r="231" spans="2:13" ht="19.350000000000001" customHeight="1">
      <c r="B231" s="142"/>
      <c r="C231" s="143"/>
      <c r="D231" s="131"/>
      <c r="E231" s="12" t="s">
        <v>1</v>
      </c>
      <c r="F231" s="11">
        <f t="shared" si="9"/>
        <v>0</v>
      </c>
      <c r="G231" s="11">
        <f t="shared" si="9"/>
        <v>0</v>
      </c>
      <c r="H231" s="11">
        <f t="shared" si="9"/>
        <v>0</v>
      </c>
      <c r="I231" s="11">
        <f t="shared" si="9"/>
        <v>0</v>
      </c>
      <c r="J231" s="11">
        <f t="shared" si="9"/>
        <v>0</v>
      </c>
      <c r="K231" s="10">
        <f t="shared" si="9"/>
        <v>0</v>
      </c>
      <c r="L231" s="9">
        <f t="shared" si="9"/>
        <v>0</v>
      </c>
      <c r="M231" s="8">
        <f t="shared" si="9"/>
        <v>0</v>
      </c>
    </row>
    <row r="232" spans="2:13" ht="19.350000000000001" customHeight="1">
      <c r="B232" s="142"/>
      <c r="C232" s="143"/>
      <c r="D232" s="131"/>
      <c r="E232" s="28" t="s">
        <v>0</v>
      </c>
      <c r="F232" s="27">
        <f t="shared" si="9"/>
        <v>0</v>
      </c>
      <c r="G232" s="27">
        <f t="shared" si="9"/>
        <v>0</v>
      </c>
      <c r="H232" s="27">
        <f t="shared" si="9"/>
        <v>0</v>
      </c>
      <c r="I232" s="27">
        <f t="shared" si="9"/>
        <v>0</v>
      </c>
      <c r="J232" s="27">
        <f t="shared" si="9"/>
        <v>0</v>
      </c>
      <c r="K232" s="26">
        <f t="shared" si="9"/>
        <v>0</v>
      </c>
      <c r="L232" s="25">
        <f t="shared" si="9"/>
        <v>0</v>
      </c>
      <c r="M232" s="24">
        <f t="shared" si="9"/>
        <v>0</v>
      </c>
    </row>
    <row r="233" spans="2:13" ht="19.350000000000001" customHeight="1">
      <c r="B233" s="142"/>
      <c r="C233" s="143"/>
      <c r="D233" s="132"/>
      <c r="E233" s="22" t="s">
        <v>4</v>
      </c>
      <c r="F233" s="21">
        <f t="shared" si="9"/>
        <v>0</v>
      </c>
      <c r="G233" s="21">
        <f t="shared" si="9"/>
        <v>0</v>
      </c>
      <c r="H233" s="21">
        <f t="shared" si="9"/>
        <v>0</v>
      </c>
      <c r="I233" s="21">
        <f t="shared" si="9"/>
        <v>0</v>
      </c>
      <c r="J233" s="21">
        <f t="shared" si="9"/>
        <v>0</v>
      </c>
      <c r="K233" s="20">
        <f t="shared" si="9"/>
        <v>0</v>
      </c>
      <c r="L233" s="35">
        <f t="shared" si="9"/>
        <v>0</v>
      </c>
      <c r="M233" s="18">
        <f t="shared" si="9"/>
        <v>0</v>
      </c>
    </row>
    <row r="234" spans="2:13" ht="19.350000000000001" customHeight="1">
      <c r="B234" s="142"/>
      <c r="C234" s="143"/>
      <c r="D234" s="130" t="s">
        <v>3</v>
      </c>
      <c r="E234" s="16" t="s">
        <v>2</v>
      </c>
      <c r="F234" s="15">
        <f t="shared" si="9"/>
        <v>0</v>
      </c>
      <c r="G234" s="15">
        <f t="shared" si="9"/>
        <v>0</v>
      </c>
      <c r="H234" s="15">
        <f t="shared" si="9"/>
        <v>0</v>
      </c>
      <c r="I234" s="15">
        <f t="shared" si="9"/>
        <v>0</v>
      </c>
      <c r="J234" s="15">
        <f t="shared" si="9"/>
        <v>0</v>
      </c>
      <c r="K234" s="34">
        <f t="shared" si="9"/>
        <v>0</v>
      </c>
      <c r="L234" s="34">
        <f t="shared" si="9"/>
        <v>0</v>
      </c>
      <c r="M234" s="14">
        <f t="shared" si="9"/>
        <v>0</v>
      </c>
    </row>
    <row r="235" spans="2:13" ht="19.350000000000001" customHeight="1">
      <c r="B235" s="142"/>
      <c r="C235" s="143"/>
      <c r="D235" s="131"/>
      <c r="E235" s="12" t="s">
        <v>1</v>
      </c>
      <c r="F235" s="11">
        <f t="shared" si="9"/>
        <v>0</v>
      </c>
      <c r="G235" s="11">
        <f t="shared" si="9"/>
        <v>0</v>
      </c>
      <c r="H235" s="11">
        <f t="shared" si="9"/>
        <v>0</v>
      </c>
      <c r="I235" s="11">
        <f t="shared" si="9"/>
        <v>0</v>
      </c>
      <c r="J235" s="11">
        <f t="shared" si="9"/>
        <v>0</v>
      </c>
      <c r="K235" s="10">
        <f t="shared" si="9"/>
        <v>0</v>
      </c>
      <c r="L235" s="9">
        <f t="shared" si="9"/>
        <v>0</v>
      </c>
      <c r="M235" s="8">
        <f t="shared" si="9"/>
        <v>0</v>
      </c>
    </row>
    <row r="236" spans="2:13" ht="19.350000000000001" customHeight="1" thickBot="1">
      <c r="B236" s="144"/>
      <c r="C236" s="145"/>
      <c r="D236" s="147"/>
      <c r="E236" s="7" t="s">
        <v>0</v>
      </c>
      <c r="F236" s="6">
        <f t="shared" si="9"/>
        <v>0</v>
      </c>
      <c r="G236" s="6">
        <f t="shared" si="9"/>
        <v>0</v>
      </c>
      <c r="H236" s="6">
        <f t="shared" si="9"/>
        <v>0</v>
      </c>
      <c r="I236" s="6">
        <f t="shared" si="9"/>
        <v>0</v>
      </c>
      <c r="J236" s="6">
        <f t="shared" si="9"/>
        <v>0</v>
      </c>
      <c r="K236" s="5">
        <f t="shared" si="9"/>
        <v>0</v>
      </c>
      <c r="L236" s="4">
        <f t="shared" si="9"/>
        <v>0</v>
      </c>
      <c r="M236" s="3">
        <f t="shared" si="9"/>
        <v>0</v>
      </c>
    </row>
    <row r="237" spans="2:13" ht="19.350000000000001" customHeight="1">
      <c r="B237" s="151" t="s">
        <v>8</v>
      </c>
      <c r="C237" s="152"/>
      <c r="D237" s="146" t="s">
        <v>6</v>
      </c>
      <c r="E237" s="31" t="s">
        <v>5</v>
      </c>
      <c r="F237" s="30">
        <f>+'[1]3号(本体)'!IW37</f>
        <v>0</v>
      </c>
      <c r="G237" s="30">
        <f>+'[1]3号(本体)'!IX37</f>
        <v>0</v>
      </c>
      <c r="H237" s="30">
        <f>+'[1]3号(本体)'!IY37</f>
        <v>0</v>
      </c>
      <c r="I237" s="30">
        <f>+'[1]3号(本体)'!IZ37</f>
        <v>0</v>
      </c>
      <c r="J237" s="30">
        <f>+'[1]3号(本体)'!JA37</f>
        <v>0</v>
      </c>
      <c r="K237" s="38">
        <f>+'[1]3号(本体)'!JB37</f>
        <v>0</v>
      </c>
      <c r="L237" s="37">
        <f>+'[1]3号(本体)'!LN37</f>
        <v>0</v>
      </c>
      <c r="M237" s="36">
        <f>+'[1]3号(本体)'!LO37</f>
        <v>0</v>
      </c>
    </row>
    <row r="238" spans="2:13" ht="19.350000000000001" customHeight="1">
      <c r="B238" s="153"/>
      <c r="C238" s="154"/>
      <c r="D238" s="131"/>
      <c r="E238" s="12" t="s">
        <v>1</v>
      </c>
      <c r="F238" s="11">
        <f>+'[1]3号(本体)'!IW38</f>
        <v>0</v>
      </c>
      <c r="G238" s="11">
        <f>+'[1]3号(本体)'!IX38</f>
        <v>0</v>
      </c>
      <c r="H238" s="11">
        <f>+'[1]3号(本体)'!IY38</f>
        <v>0</v>
      </c>
      <c r="I238" s="11">
        <f>+'[1]3号(本体)'!IZ38</f>
        <v>0</v>
      </c>
      <c r="J238" s="11">
        <f>+'[1]3号(本体)'!JA38</f>
        <v>0</v>
      </c>
      <c r="K238" s="10">
        <f>+'[1]3号(本体)'!JB38</f>
        <v>0</v>
      </c>
      <c r="L238" s="9">
        <f>+'[1]3号(本体)'!LN38</f>
        <v>0</v>
      </c>
      <c r="M238" s="8">
        <f>+'[1]3号(本体)'!LO38</f>
        <v>0</v>
      </c>
    </row>
    <row r="239" spans="2:13" ht="19.350000000000001" customHeight="1">
      <c r="B239" s="153"/>
      <c r="C239" s="154"/>
      <c r="D239" s="131"/>
      <c r="E239" s="28" t="s">
        <v>0</v>
      </c>
      <c r="F239" s="27">
        <f>+'[1]3号(本体)'!IW39</f>
        <v>0</v>
      </c>
      <c r="G239" s="27">
        <f>+'[1]3号(本体)'!IX39</f>
        <v>0</v>
      </c>
      <c r="H239" s="27">
        <f>+'[1]3号(本体)'!IY39</f>
        <v>0</v>
      </c>
      <c r="I239" s="27">
        <f>+'[1]3号(本体)'!IZ39</f>
        <v>0</v>
      </c>
      <c r="J239" s="27">
        <f>+'[1]3号(本体)'!JA39</f>
        <v>0</v>
      </c>
      <c r="K239" s="26">
        <f>+'[1]3号(本体)'!JB39</f>
        <v>0</v>
      </c>
      <c r="L239" s="25">
        <f>+'[1]3号(本体)'!LN39</f>
        <v>0</v>
      </c>
      <c r="M239" s="24">
        <f>+'[1]3号(本体)'!LO39</f>
        <v>0</v>
      </c>
    </row>
    <row r="240" spans="2:13" ht="19.350000000000001" customHeight="1">
      <c r="B240" s="153"/>
      <c r="C240" s="154"/>
      <c r="D240" s="132"/>
      <c r="E240" s="22" t="s">
        <v>4</v>
      </c>
      <c r="F240" s="21">
        <f>+'[1]3号(本体)'!IW40</f>
        <v>0</v>
      </c>
      <c r="G240" s="21">
        <f>+'[1]3号(本体)'!IX40</f>
        <v>0</v>
      </c>
      <c r="H240" s="21">
        <f>+'[1]3号(本体)'!IY40</f>
        <v>0</v>
      </c>
      <c r="I240" s="21">
        <f>+'[1]3号(本体)'!IZ40</f>
        <v>0</v>
      </c>
      <c r="J240" s="21">
        <f>+'[1]3号(本体)'!JA40</f>
        <v>0</v>
      </c>
      <c r="K240" s="20">
        <f>+'[1]3号(本体)'!JB40</f>
        <v>0</v>
      </c>
      <c r="L240" s="35">
        <f>+'[1]3号(本体)'!LN40</f>
        <v>0</v>
      </c>
      <c r="M240" s="18">
        <f>+'[1]3号(本体)'!LO40</f>
        <v>0</v>
      </c>
    </row>
    <row r="241" spans="2:13" ht="19.350000000000001" customHeight="1">
      <c r="B241" s="153"/>
      <c r="C241" s="154"/>
      <c r="D241" s="130" t="s">
        <v>3</v>
      </c>
      <c r="E241" s="16" t="s">
        <v>2</v>
      </c>
      <c r="F241" s="15">
        <f>+'[1]3号(本体)'!IW41</f>
        <v>0</v>
      </c>
      <c r="G241" s="15">
        <f>+'[1]3号(本体)'!IX41</f>
        <v>0</v>
      </c>
      <c r="H241" s="15">
        <f>+'[1]3号(本体)'!IY41</f>
        <v>0</v>
      </c>
      <c r="I241" s="15">
        <f>+'[1]3号(本体)'!IZ41</f>
        <v>0</v>
      </c>
      <c r="J241" s="15">
        <f>+'[1]3号(本体)'!JA41</f>
        <v>0</v>
      </c>
      <c r="K241" s="34">
        <f>+'[1]3号(本体)'!JB41</f>
        <v>0</v>
      </c>
      <c r="L241" s="33">
        <f>+'[1]3号(本体)'!LN41</f>
        <v>0</v>
      </c>
      <c r="M241" s="32">
        <f>+'[1]3号(本体)'!LO41</f>
        <v>0</v>
      </c>
    </row>
    <row r="242" spans="2:13" ht="19.350000000000001" customHeight="1">
      <c r="B242" s="153"/>
      <c r="C242" s="154"/>
      <c r="D242" s="131"/>
      <c r="E242" s="12" t="s">
        <v>1</v>
      </c>
      <c r="F242" s="11">
        <f>+'[1]3号(本体)'!IW42</f>
        <v>0</v>
      </c>
      <c r="G242" s="11">
        <f>+'[1]3号(本体)'!IX42</f>
        <v>0</v>
      </c>
      <c r="H242" s="11">
        <f>+'[1]3号(本体)'!IY42</f>
        <v>0</v>
      </c>
      <c r="I242" s="11">
        <f>+'[1]3号(本体)'!IZ42</f>
        <v>0</v>
      </c>
      <c r="J242" s="11">
        <f>+'[1]3号(本体)'!JA42</f>
        <v>0</v>
      </c>
      <c r="K242" s="10">
        <f>+'[1]3号(本体)'!JB42</f>
        <v>0</v>
      </c>
      <c r="L242" s="9">
        <f>+'[1]3号(本体)'!LN42</f>
        <v>0</v>
      </c>
      <c r="M242" s="8">
        <f>+'[1]3号(本体)'!LO42</f>
        <v>0</v>
      </c>
    </row>
    <row r="243" spans="2:13" ht="19.350000000000001" customHeight="1" thickBot="1">
      <c r="B243" s="155"/>
      <c r="C243" s="156"/>
      <c r="D243" s="147"/>
      <c r="E243" s="7" t="s">
        <v>0</v>
      </c>
      <c r="F243" s="6">
        <f>+'[1]3号(本体)'!IW43</f>
        <v>0</v>
      </c>
      <c r="G243" s="6">
        <f>+'[1]3号(本体)'!IX43</f>
        <v>0</v>
      </c>
      <c r="H243" s="6">
        <f>+'[1]3号(本体)'!IY43</f>
        <v>0</v>
      </c>
      <c r="I243" s="6">
        <f>+'[1]3号(本体)'!IZ43</f>
        <v>0</v>
      </c>
      <c r="J243" s="6">
        <f>+'[1]3号(本体)'!JA43</f>
        <v>0</v>
      </c>
      <c r="K243" s="5">
        <f>+'[1]3号(本体)'!JB43</f>
        <v>0</v>
      </c>
      <c r="L243" s="4">
        <f>+'[1]3号(本体)'!LN43</f>
        <v>0</v>
      </c>
      <c r="M243" s="3">
        <f>+'[1]3号(本体)'!LO43</f>
        <v>0</v>
      </c>
    </row>
    <row r="244" spans="2:13" ht="19.350000000000001" customHeight="1">
      <c r="B244" s="157" t="s">
        <v>7</v>
      </c>
      <c r="C244" s="158"/>
      <c r="D244" s="146" t="s">
        <v>6</v>
      </c>
      <c r="E244" s="31" t="s">
        <v>5</v>
      </c>
      <c r="F244" s="30">
        <f t="shared" ref="F244:M250" si="10">+F230+F237</f>
        <v>0</v>
      </c>
      <c r="G244" s="30">
        <f t="shared" si="10"/>
        <v>0</v>
      </c>
      <c r="H244" s="30">
        <f t="shared" si="10"/>
        <v>0</v>
      </c>
      <c r="I244" s="30">
        <f t="shared" si="10"/>
        <v>0</v>
      </c>
      <c r="J244" s="30">
        <f t="shared" si="10"/>
        <v>0</v>
      </c>
      <c r="K244" s="30">
        <f t="shared" si="10"/>
        <v>0</v>
      </c>
      <c r="L244" s="30">
        <f t="shared" si="10"/>
        <v>0</v>
      </c>
      <c r="M244" s="29">
        <f t="shared" si="10"/>
        <v>0</v>
      </c>
    </row>
    <row r="245" spans="2:13" ht="19.350000000000001" customHeight="1">
      <c r="B245" s="159"/>
      <c r="C245" s="160"/>
      <c r="D245" s="131"/>
      <c r="E245" s="12" t="s">
        <v>1</v>
      </c>
      <c r="F245" s="11">
        <f t="shared" si="10"/>
        <v>0</v>
      </c>
      <c r="G245" s="11">
        <f t="shared" si="10"/>
        <v>0</v>
      </c>
      <c r="H245" s="11">
        <f t="shared" si="10"/>
        <v>0</v>
      </c>
      <c r="I245" s="11">
        <f t="shared" si="10"/>
        <v>0</v>
      </c>
      <c r="J245" s="11">
        <f t="shared" si="10"/>
        <v>0</v>
      </c>
      <c r="K245" s="10">
        <f t="shared" si="10"/>
        <v>0</v>
      </c>
      <c r="L245" s="9">
        <f t="shared" si="10"/>
        <v>0</v>
      </c>
      <c r="M245" s="8">
        <f t="shared" si="10"/>
        <v>0</v>
      </c>
    </row>
    <row r="246" spans="2:13" ht="19.350000000000001" customHeight="1">
      <c r="B246" s="159"/>
      <c r="C246" s="160"/>
      <c r="D246" s="131"/>
      <c r="E246" s="28" t="s">
        <v>0</v>
      </c>
      <c r="F246" s="27">
        <f t="shared" si="10"/>
        <v>0</v>
      </c>
      <c r="G246" s="27">
        <f t="shared" si="10"/>
        <v>0</v>
      </c>
      <c r="H246" s="27">
        <f t="shared" si="10"/>
        <v>0</v>
      </c>
      <c r="I246" s="27">
        <f t="shared" si="10"/>
        <v>0</v>
      </c>
      <c r="J246" s="27">
        <f t="shared" si="10"/>
        <v>0</v>
      </c>
      <c r="K246" s="26">
        <f t="shared" si="10"/>
        <v>0</v>
      </c>
      <c r="L246" s="25">
        <f t="shared" si="10"/>
        <v>0</v>
      </c>
      <c r="M246" s="24">
        <f t="shared" si="10"/>
        <v>0</v>
      </c>
    </row>
    <row r="247" spans="2:13" ht="19.350000000000001" customHeight="1">
      <c r="B247" s="159"/>
      <c r="C247" s="160"/>
      <c r="D247" s="132"/>
      <c r="E247" s="22" t="s">
        <v>4</v>
      </c>
      <c r="F247" s="21">
        <f t="shared" si="10"/>
        <v>0</v>
      </c>
      <c r="G247" s="21">
        <f t="shared" si="10"/>
        <v>0</v>
      </c>
      <c r="H247" s="21">
        <f t="shared" si="10"/>
        <v>0</v>
      </c>
      <c r="I247" s="21">
        <f t="shared" si="10"/>
        <v>0</v>
      </c>
      <c r="J247" s="21">
        <f t="shared" si="10"/>
        <v>0</v>
      </c>
      <c r="K247" s="20">
        <f t="shared" si="10"/>
        <v>0</v>
      </c>
      <c r="L247" s="19">
        <f t="shared" si="10"/>
        <v>0</v>
      </c>
      <c r="M247" s="18">
        <f t="shared" si="10"/>
        <v>0</v>
      </c>
    </row>
    <row r="248" spans="2:13" ht="19.350000000000001" customHeight="1">
      <c r="B248" s="159"/>
      <c r="C248" s="160"/>
      <c r="D248" s="130" t="s">
        <v>3</v>
      </c>
      <c r="E248" s="16" t="s">
        <v>2</v>
      </c>
      <c r="F248" s="15">
        <f t="shared" si="10"/>
        <v>0</v>
      </c>
      <c r="G248" s="15">
        <f t="shared" si="10"/>
        <v>0</v>
      </c>
      <c r="H248" s="15">
        <f t="shared" si="10"/>
        <v>0</v>
      </c>
      <c r="I248" s="15">
        <f t="shared" si="10"/>
        <v>0</v>
      </c>
      <c r="J248" s="15">
        <f t="shared" si="10"/>
        <v>0</v>
      </c>
      <c r="K248" s="15">
        <f t="shared" si="10"/>
        <v>0</v>
      </c>
      <c r="L248" s="15">
        <f t="shared" si="10"/>
        <v>0</v>
      </c>
      <c r="M248" s="14">
        <f t="shared" si="10"/>
        <v>0</v>
      </c>
    </row>
    <row r="249" spans="2:13" ht="19.350000000000001" customHeight="1">
      <c r="B249" s="159"/>
      <c r="C249" s="160"/>
      <c r="D249" s="131"/>
      <c r="E249" s="12" t="s">
        <v>1</v>
      </c>
      <c r="F249" s="11">
        <f t="shared" si="10"/>
        <v>0</v>
      </c>
      <c r="G249" s="11">
        <f t="shared" si="10"/>
        <v>0</v>
      </c>
      <c r="H249" s="11">
        <f t="shared" si="10"/>
        <v>0</v>
      </c>
      <c r="I249" s="11">
        <f t="shared" si="10"/>
        <v>0</v>
      </c>
      <c r="J249" s="11">
        <f t="shared" si="10"/>
        <v>0</v>
      </c>
      <c r="K249" s="10">
        <f t="shared" si="10"/>
        <v>0</v>
      </c>
      <c r="L249" s="9">
        <f t="shared" si="10"/>
        <v>0</v>
      </c>
      <c r="M249" s="8">
        <f t="shared" si="10"/>
        <v>0</v>
      </c>
    </row>
    <row r="250" spans="2:13" ht="19.350000000000001" customHeight="1" thickBot="1">
      <c r="B250" s="161"/>
      <c r="C250" s="162"/>
      <c r="D250" s="147"/>
      <c r="E250" s="7" t="s">
        <v>0</v>
      </c>
      <c r="F250" s="6">
        <f t="shared" si="10"/>
        <v>0</v>
      </c>
      <c r="G250" s="6">
        <f t="shared" si="10"/>
        <v>0</v>
      </c>
      <c r="H250" s="6">
        <f t="shared" si="10"/>
        <v>0</v>
      </c>
      <c r="I250" s="6">
        <f t="shared" si="10"/>
        <v>0</v>
      </c>
      <c r="J250" s="6">
        <f t="shared" si="10"/>
        <v>0</v>
      </c>
      <c r="K250" s="5">
        <f t="shared" si="10"/>
        <v>0</v>
      </c>
      <c r="L250" s="4">
        <f t="shared" si="10"/>
        <v>0</v>
      </c>
      <c r="M250" s="3">
        <f t="shared" si="10"/>
        <v>0</v>
      </c>
    </row>
  </sheetData>
  <mergeCells count="108">
    <mergeCell ref="B191:B198"/>
    <mergeCell ref="L10:M10"/>
    <mergeCell ref="D53:D56"/>
    <mergeCell ref="D57:D59"/>
    <mergeCell ref="C60:C66"/>
    <mergeCell ref="D60:D63"/>
    <mergeCell ref="I3:J3"/>
    <mergeCell ref="C6:F6"/>
    <mergeCell ref="C7:F7"/>
    <mergeCell ref="B10:C12"/>
    <mergeCell ref="F10:F12"/>
    <mergeCell ref="G10:G11"/>
    <mergeCell ref="H10:H11"/>
    <mergeCell ref="I10:K10"/>
    <mergeCell ref="D41:D43"/>
    <mergeCell ref="C45:C51"/>
    <mergeCell ref="D45:D48"/>
    <mergeCell ref="D49:D51"/>
    <mergeCell ref="G3:H3"/>
    <mergeCell ref="D64:D66"/>
    <mergeCell ref="D34:D36"/>
    <mergeCell ref="C37:C43"/>
    <mergeCell ref="D37:D40"/>
    <mergeCell ref="B14:B74"/>
    <mergeCell ref="C14:C20"/>
    <mergeCell ref="D14:D17"/>
    <mergeCell ref="D18:D20"/>
    <mergeCell ref="C22:C28"/>
    <mergeCell ref="D22:D25"/>
    <mergeCell ref="D26:D28"/>
    <mergeCell ref="C30:C36"/>
    <mergeCell ref="D30:D33"/>
    <mergeCell ref="C53:C59"/>
    <mergeCell ref="C183:C189"/>
    <mergeCell ref="D183:D186"/>
    <mergeCell ref="D187:D189"/>
    <mergeCell ref="D68:D71"/>
    <mergeCell ref="D72:D74"/>
    <mergeCell ref="C114:C120"/>
    <mergeCell ref="D114:D117"/>
    <mergeCell ref="D118:D120"/>
    <mergeCell ref="D98:D101"/>
    <mergeCell ref="D102:D104"/>
    <mergeCell ref="C121:C127"/>
    <mergeCell ref="D121:D124"/>
    <mergeCell ref="D125:D127"/>
    <mergeCell ref="C175:C181"/>
    <mergeCell ref="D175:D178"/>
    <mergeCell ref="D179:D181"/>
    <mergeCell ref="C91:C97"/>
    <mergeCell ref="D91:D94"/>
    <mergeCell ref="D95:D97"/>
    <mergeCell ref="C98:C104"/>
    <mergeCell ref="C128:C134"/>
    <mergeCell ref="D128:D131"/>
    <mergeCell ref="C136:C142"/>
    <mergeCell ref="B128:B166"/>
    <mergeCell ref="C144:C150"/>
    <mergeCell ref="D144:D147"/>
    <mergeCell ref="D148:D150"/>
    <mergeCell ref="C152:C158"/>
    <mergeCell ref="D152:D155"/>
    <mergeCell ref="D156:D158"/>
    <mergeCell ref="C68:C74"/>
    <mergeCell ref="D140:D142"/>
    <mergeCell ref="B75:B127"/>
    <mergeCell ref="C75:C81"/>
    <mergeCell ref="D75:D78"/>
    <mergeCell ref="D79:D81"/>
    <mergeCell ref="C83:C89"/>
    <mergeCell ref="D83:D86"/>
    <mergeCell ref="D87:D89"/>
    <mergeCell ref="C106:C112"/>
    <mergeCell ref="D106:D109"/>
    <mergeCell ref="D110:D112"/>
    <mergeCell ref="B237:C243"/>
    <mergeCell ref="D237:D240"/>
    <mergeCell ref="D241:D243"/>
    <mergeCell ref="B244:C250"/>
    <mergeCell ref="D244:D247"/>
    <mergeCell ref="D248:D250"/>
    <mergeCell ref="C223:C229"/>
    <mergeCell ref="D223:D226"/>
    <mergeCell ref="D227:D229"/>
    <mergeCell ref="D132:D134"/>
    <mergeCell ref="B167:B190"/>
    <mergeCell ref="C167:C173"/>
    <mergeCell ref="D167:D170"/>
    <mergeCell ref="D171:D173"/>
    <mergeCell ref="C215:C221"/>
    <mergeCell ref="D215:D218"/>
    <mergeCell ref="D219:D221"/>
    <mergeCell ref="B230:C236"/>
    <mergeCell ref="D230:D233"/>
    <mergeCell ref="D234:D236"/>
    <mergeCell ref="B199:B229"/>
    <mergeCell ref="C199:C205"/>
    <mergeCell ref="D199:D202"/>
    <mergeCell ref="D203:D205"/>
    <mergeCell ref="C207:C213"/>
    <mergeCell ref="D207:D210"/>
    <mergeCell ref="D211:D213"/>
    <mergeCell ref="D191:D194"/>
    <mergeCell ref="D195:D197"/>
    <mergeCell ref="C160:C166"/>
    <mergeCell ref="D160:D163"/>
    <mergeCell ref="D164:D166"/>
    <mergeCell ref="D136:D139"/>
  </mergeCells>
  <phoneticPr fontId="3"/>
  <printOptions horizontalCentered="1"/>
  <pageMargins left="0.70866141732283472" right="0.70866141732283472" top="0.74803149606299213" bottom="0.55118110236220474" header="0.31496062992125984" footer="0.31496062992125984"/>
  <pageSetup paperSize="9" scale="45" orientation="portrait" r:id="rId1"/>
  <rowBreaks count="1" manualBreakCount="1"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3号(表紙)</vt:lpstr>
      <vt:lpstr>'3号(表紙)'!Print_Titles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ENSINKI2404</dc:creator>
  <cp:lastModifiedBy>ENSINKI2404</cp:lastModifiedBy>
  <cp:lastPrinted>2025-07-01T02:47:56Z</cp:lastPrinted>
  <dcterms:created xsi:type="dcterms:W3CDTF">2025-05-08T06:41:30Z</dcterms:created>
  <dcterms:modified xsi:type="dcterms:W3CDTF">2025-07-01T02:49:42Z</dcterms:modified>
</cp:coreProperties>
</file>